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kastrupsen/Desktop/"/>
    </mc:Choice>
  </mc:AlternateContent>
  <xr:revisionPtr revIDLastSave="0" documentId="13_ncr:1_{918C8327-D880-894F-9E81-5C3D93EB40C1}" xr6:coauthVersionLast="40" xr6:coauthVersionMax="40" xr10:uidLastSave="{00000000-0000-0000-0000-000000000000}"/>
  <bookViews>
    <workbookView xWindow="0" yWindow="460" windowWidth="25200" windowHeight="16460" firstSheet="1" activeTab="1" xr2:uid="{00000000-000D-0000-FFFF-FFFF00000000}"/>
  </bookViews>
  <sheets>
    <sheet name="2017" sheetId="1" r:id="rId1"/>
    <sheet name="2018" sheetId="3" r:id="rId2"/>
    <sheet name="2019" sheetId="4" r:id="rId3"/>
    <sheet name="2016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4" l="1"/>
  <c r="D66" i="1" l="1"/>
  <c r="E66" i="1"/>
</calcChain>
</file>

<file path=xl/sharedStrings.xml><?xml version="1.0" encoding="utf-8"?>
<sst xmlns="http://schemas.openxmlformats.org/spreadsheetml/2006/main" count="804" uniqueCount="284">
  <si>
    <t>Blåvandshuk Folkedanserforening</t>
  </si>
  <si>
    <t>stefan.jull@privat.dk</t>
  </si>
  <si>
    <t>Tilføjet 17.02.2015</t>
  </si>
  <si>
    <t>Blåvandshuk Golfklub</t>
  </si>
  <si>
    <t>Oksbøl</t>
  </si>
  <si>
    <t>Blåvandshuk Konservative</t>
  </si>
  <si>
    <t>Toften 6</t>
  </si>
  <si>
    <t>erju@varde.dk</t>
  </si>
  <si>
    <t>Erhardt Jull</t>
  </si>
  <si>
    <t>pdjoker@mail.dk</t>
  </si>
  <si>
    <t>Doris Jøker</t>
  </si>
  <si>
    <t>Blåvandshuk pensionistforening</t>
  </si>
  <si>
    <t>Blåvandshuk Rideklub</t>
  </si>
  <si>
    <t>Skødstrupvej 4</t>
  </si>
  <si>
    <t>Rie Sveigaard-Iversen</t>
  </si>
  <si>
    <t>http://www.blaavandshukrideklub.dk</t>
  </si>
  <si>
    <t>NB!</t>
  </si>
  <si>
    <t>brikpost@yahoo.dk</t>
  </si>
  <si>
    <t>Blåvandshuk Sport og Event</t>
  </si>
  <si>
    <t>carstenpost@gmail.com</t>
  </si>
  <si>
    <t>Carsten Harborg</t>
  </si>
  <si>
    <t>Sendt via Facebook</t>
  </si>
  <si>
    <t>Blåvandshuk Svømmeklub</t>
  </si>
  <si>
    <t>Strandvejen 2</t>
  </si>
  <si>
    <t>anettedidriksen@gmail.com</t>
  </si>
  <si>
    <t xml:space="preserve">Anette Didriksen </t>
  </si>
  <si>
    <t>http://www.bskswim.dk</t>
  </si>
  <si>
    <t>Blåvandshuk Tennisklub</t>
  </si>
  <si>
    <t>Blåvandshuk Venstre</t>
  </si>
  <si>
    <t>Boldklubben Vestkysten</t>
  </si>
  <si>
    <t>Østergade 29A</t>
  </si>
  <si>
    <t>erlingfis@larsen.mail.dk</t>
  </si>
  <si>
    <t>Erling Fis Larsen</t>
  </si>
  <si>
    <t>http://www.bvoksbol.dk</t>
  </si>
  <si>
    <t>Også mail til osh@hansen.mail.dk</t>
  </si>
  <si>
    <t>Bordrup Kors Venner</t>
  </si>
  <si>
    <t>Bridgeklubben for Oksbøl &amp; Omegn</t>
  </si>
  <si>
    <t>Moltkesalle 8</t>
  </si>
  <si>
    <t>petersen.sten@gmail.com</t>
  </si>
  <si>
    <t xml:space="preserve">Sten Petersen </t>
  </si>
  <si>
    <t>bugten19@gmail.com</t>
  </si>
  <si>
    <t>http://www.dch-blaavandshuk.dk</t>
  </si>
  <si>
    <t xml:space="preserve">DcH Blåvandshuk </t>
  </si>
  <si>
    <t>Lissi Knudsen</t>
  </si>
  <si>
    <t xml:space="preserve">EDB Cafe Poghøj </t>
  </si>
  <si>
    <t>FOF, Vest</t>
  </si>
  <si>
    <t>tilmelding@fof-esbjerg.dk</t>
  </si>
  <si>
    <t>Gymnastikforeningen Oksbøl</t>
  </si>
  <si>
    <t>Skovvej 4</t>
  </si>
  <si>
    <t>gravkoline@gmail.com</t>
  </si>
  <si>
    <t>Marianne Hansen</t>
  </si>
  <si>
    <t>http://www.gymnastikoksboel.dk</t>
  </si>
  <si>
    <t>Idræt om dagen</t>
  </si>
  <si>
    <t>Inge Junghans</t>
  </si>
  <si>
    <t>Idrætscentrets Venner</t>
  </si>
  <si>
    <t>scs@privat.dk</t>
  </si>
  <si>
    <t>Søren Salling</t>
  </si>
  <si>
    <t>KFUM-Spejderne, Oksbøl</t>
  </si>
  <si>
    <t>spejder6840@hotmail.com</t>
  </si>
  <si>
    <t>Kræftens Bekæmpelse</t>
  </si>
  <si>
    <t>Edna Jessen</t>
  </si>
  <si>
    <t xml:space="preserve">Lokal Historisk Forening </t>
  </si>
  <si>
    <t>Hans Jørgensvej 22</t>
  </si>
  <si>
    <t>boldtjensen@turbopost.dk</t>
  </si>
  <si>
    <t>Kirsten Boldt Jensen</t>
  </si>
  <si>
    <t>MC Turklubben Ho-Bugt</t>
  </si>
  <si>
    <t>Menighedsrådet</t>
  </si>
  <si>
    <t>Kirkegade 42</t>
  </si>
  <si>
    <t>Elsebeth Hansen</t>
  </si>
  <si>
    <t>Oksbøl &amp; Omegns Jagtforening</t>
  </si>
  <si>
    <t>Vigtoftvej 11</t>
  </si>
  <si>
    <t>annette.blaabjerg@skolekom.dk</t>
  </si>
  <si>
    <t>Peder Blaabjerg</t>
  </si>
  <si>
    <t>Oksbøl &amp; Omegns Kunstforening</t>
  </si>
  <si>
    <t>Østparken 132</t>
  </si>
  <si>
    <t>schwarzwolf@familie.tele.dk</t>
  </si>
  <si>
    <t>Oksbøl Aftenskole</t>
  </si>
  <si>
    <t>Birthe.jull@gmail.com</t>
  </si>
  <si>
    <t>Oksbøl Antenneforening</t>
  </si>
  <si>
    <t>Østparken 46</t>
  </si>
  <si>
    <t>janbloch@turbopost.dk</t>
  </si>
  <si>
    <t>Jan Block</t>
  </si>
  <si>
    <t xml:space="preserve">Oksbøl Badminton </t>
  </si>
  <si>
    <t>Skovkrogen 23</t>
  </si>
  <si>
    <t>babuhep@hotmail.com</t>
  </si>
  <si>
    <t>Henning Pedersen</t>
  </si>
  <si>
    <t>http://www.obk-badminton.dk/Cms/</t>
  </si>
  <si>
    <t>Oksbøl Billard Klub</t>
  </si>
  <si>
    <t>henning.lyhne@turbopost.dk</t>
  </si>
  <si>
    <t>Henning Lyhne</t>
  </si>
  <si>
    <t>Oksbøl Claymore Club</t>
  </si>
  <si>
    <t>Moltkesalle 6</t>
  </si>
  <si>
    <t>formand@claymoreclub.dk</t>
  </si>
  <si>
    <t>Steven McKay Boyle</t>
  </si>
  <si>
    <t xml:space="preserve">Oksbøl Cykel Team </t>
  </si>
  <si>
    <t>Vestparken 84</t>
  </si>
  <si>
    <t>odinsvej@bbsyd.dk</t>
  </si>
  <si>
    <t xml:space="preserve">Henrik Larsen </t>
  </si>
  <si>
    <t>Oksbøl Husflidsforening</t>
  </si>
  <si>
    <t>Finnglibstrup@mail.dk</t>
  </si>
  <si>
    <t>Oksbøl Krocketklub</t>
  </si>
  <si>
    <t>Oksbøl Madklub</t>
  </si>
  <si>
    <t>Oksbøl Medborgerhus</t>
  </si>
  <si>
    <t>Vestergade 27</t>
  </si>
  <si>
    <t xml:space="preserve">borrevej33@bbsyd.dk </t>
  </si>
  <si>
    <t>Oksbøl Musikforening</t>
  </si>
  <si>
    <t>Oksbøl og Omegns Jagtforening</t>
  </si>
  <si>
    <t>pb@mulebykontrol.dk</t>
  </si>
  <si>
    <t>Oksbøl og omegns kunstforening</t>
  </si>
  <si>
    <t>Oksbøl Ride &amp; Køreklub</t>
  </si>
  <si>
    <t>Broengvej 6</t>
  </si>
  <si>
    <t>elvaskov@hotmail.com</t>
  </si>
  <si>
    <t>http://www.orkk.dk</t>
  </si>
  <si>
    <t>Oksbøl Sportsfiskerforening</t>
  </si>
  <si>
    <t>jeson6840@gmail.com</t>
  </si>
  <si>
    <t>John  Sørensen</t>
  </si>
  <si>
    <t>Oksbølby</t>
  </si>
  <si>
    <t>http://www.okwest.dk</t>
  </si>
  <si>
    <t>Orientieringsklubben West</t>
  </si>
  <si>
    <t>ssp959@gmail.com</t>
  </si>
  <si>
    <t>Søren Skov Pedersen</t>
  </si>
  <si>
    <t>Røde Kors</t>
  </si>
  <si>
    <t>Frede Pedersen</t>
  </si>
  <si>
    <t>Samuelsgaardens Venner</t>
  </si>
  <si>
    <t>Østparken 108</t>
  </si>
  <si>
    <t xml:space="preserve"> lll.erichsen@stofanet.dk</t>
  </si>
  <si>
    <t>Leif Erichsen</t>
  </si>
  <si>
    <t>Skytteforening Vest</t>
  </si>
  <si>
    <t>skytte@skytteforeningvest.dk</t>
  </si>
  <si>
    <t>Tommy Jensen</t>
  </si>
  <si>
    <t>Socialdemokraterne Varde</t>
  </si>
  <si>
    <t>Super Brugsens Vinklub</t>
  </si>
  <si>
    <t>Vestergade 23</t>
  </si>
  <si>
    <t>Gyvelvej 7</t>
  </si>
  <si>
    <t>hamole@kowski.org</t>
  </si>
  <si>
    <t>Hans Mortensen</t>
  </si>
  <si>
    <t>Team Vest Håndbold</t>
  </si>
  <si>
    <t>Udviklingsråd Blåvandshuk</t>
  </si>
  <si>
    <t>Viljen til at ville</t>
  </si>
  <si>
    <t>Vrøgum Borger og Idrætsforening</t>
  </si>
  <si>
    <t>gitteeskesen@mail.dk</t>
  </si>
  <si>
    <t>Vrøgum Borger og Idrætsforening badminton</t>
  </si>
  <si>
    <t>Nim@staal.dk</t>
  </si>
  <si>
    <t>Vrøgum Borger og Idrætsforening Fodbold</t>
  </si>
  <si>
    <t>Vrøgum Borger og Idrætsforening Hockey</t>
  </si>
  <si>
    <t>Vrøgum Borger og Idrætsforening løbegruppe</t>
  </si>
  <si>
    <t>Vrøgum Borger og Idrætsforening Pilates</t>
  </si>
  <si>
    <t>Vrøgum Borger og Idrætsforening Zumba</t>
  </si>
  <si>
    <t xml:space="preserve">Aal Sogn </t>
  </si>
  <si>
    <t>gert-ravn@mail.dk</t>
  </si>
  <si>
    <t>Gert Ravn</t>
  </si>
  <si>
    <t>Spejderne I Oksbøl KFUM</t>
  </si>
  <si>
    <t>Else Lynge</t>
  </si>
  <si>
    <t>Tilføjet 17.02.2015, Krak</t>
  </si>
  <si>
    <t>http://www.sportsfestival.dk/forside</t>
  </si>
  <si>
    <t>www.denmark.net</t>
  </si>
  <si>
    <t>Varde kommune</t>
  </si>
  <si>
    <t>Thorsvej 54</t>
  </si>
  <si>
    <t>Jens Erik Nielsen (kasserer)</t>
  </si>
  <si>
    <t>Det Konservative Folkeparti (Varde vælgerforening)</t>
  </si>
  <si>
    <t>Tilføjet 17.02.2015. Lokal Erhard Jull  erju@varde.dk</t>
  </si>
  <si>
    <t>Oksbøl Gastronomiske forening</t>
  </si>
  <si>
    <t xml:space="preserve">Hanne Wolf Schwarz </t>
  </si>
  <si>
    <t>http://www.oksbølkunst.dk/</t>
  </si>
  <si>
    <t>Elva Skov (Daglig leder)</t>
  </si>
  <si>
    <t>Poghøjs Besøgsvenner (Venneforeningen Poghøj)</t>
  </si>
  <si>
    <t>Lutzen@privat.dk</t>
  </si>
  <si>
    <t>Elmevej 4</t>
  </si>
  <si>
    <t>6840@c.dk</t>
  </si>
  <si>
    <t>http://a-varde.dk/</t>
  </si>
  <si>
    <t>ijunghans@hotmail.com</t>
  </si>
  <si>
    <t>Anne Marie Slaikjær</t>
  </si>
  <si>
    <t>amslaikjaer@gmail.com</t>
  </si>
  <si>
    <t>Østparken 11</t>
  </si>
  <si>
    <t>Test</t>
  </si>
  <si>
    <t>tonnie@mail.dk</t>
  </si>
  <si>
    <t>Tonnie Frandsen</t>
  </si>
  <si>
    <t>Oksbølby.dk</t>
  </si>
  <si>
    <t>Vestparken 113</t>
  </si>
  <si>
    <t xml:space="preserve"> </t>
  </si>
  <si>
    <t>Vestparken 25</t>
  </si>
  <si>
    <t>Engvej 27</t>
  </si>
  <si>
    <t>Blåvandvej 89</t>
  </si>
  <si>
    <t>Blåvand</t>
  </si>
  <si>
    <t>Østparken 90</t>
  </si>
  <si>
    <t>Toften 16</t>
  </si>
  <si>
    <t>Toften 18</t>
  </si>
  <si>
    <t>Frejasvej 29</t>
  </si>
  <si>
    <t>Lærkevej 9</t>
  </si>
  <si>
    <t>Kærhøgevej 13</t>
  </si>
  <si>
    <t>Varde</t>
  </si>
  <si>
    <t>Østparken 99</t>
  </si>
  <si>
    <t>Hovej 38</t>
  </si>
  <si>
    <t>Navn</t>
  </si>
  <si>
    <t>Adresse</t>
  </si>
  <si>
    <t>Postnr.</t>
  </si>
  <si>
    <t>By</t>
  </si>
  <si>
    <t>Tel.</t>
  </si>
  <si>
    <t>Mail</t>
  </si>
  <si>
    <t>Kontaktperson</t>
  </si>
  <si>
    <t>Hjemmeside</t>
  </si>
  <si>
    <t>Bem.</t>
  </si>
  <si>
    <t>Fakt. Nr.</t>
  </si>
  <si>
    <t>Bet.</t>
  </si>
  <si>
    <t>Beløb</t>
  </si>
  <si>
    <t>Jens Gadgaard</t>
  </si>
  <si>
    <t>mkmeyer@outlook.dk</t>
  </si>
  <si>
    <t>Marianne Kobbelgaard</t>
  </si>
  <si>
    <t>Elmevej 1</t>
  </si>
  <si>
    <t>Mik Mogensen</t>
  </si>
  <si>
    <t>Østvænget 3</t>
  </si>
  <si>
    <t>Thorsvej 61</t>
  </si>
  <si>
    <t>Slettes</t>
  </si>
  <si>
    <t>Nedlagt</t>
  </si>
  <si>
    <t>nedlagt</t>
  </si>
  <si>
    <t>Nyt. Kur</t>
  </si>
  <si>
    <t>Slettes iflg. mail</t>
  </si>
  <si>
    <t>Sand i Øjet</t>
  </si>
  <si>
    <t>Østparken 133</t>
  </si>
  <si>
    <t>Under Boldkl.</t>
  </si>
  <si>
    <t>Spejderne Oksbøl</t>
  </si>
  <si>
    <t>sam.lagt</t>
  </si>
  <si>
    <t>13.01.</t>
  </si>
  <si>
    <t>12.01.</t>
  </si>
  <si>
    <t>11.01.</t>
  </si>
  <si>
    <t>10.01.</t>
  </si>
  <si>
    <t>09.01.</t>
  </si>
  <si>
    <t>06.01.</t>
  </si>
  <si>
    <t>05.01.</t>
  </si>
  <si>
    <t>04.01.</t>
  </si>
  <si>
    <t>krstnvrsn@outlook.com</t>
  </si>
  <si>
    <t>Kristian Iversen</t>
  </si>
  <si>
    <t>17.01.</t>
  </si>
  <si>
    <t>24.01.</t>
  </si>
  <si>
    <t>En del af Boldklubben</t>
  </si>
  <si>
    <t>Kræmmerudvalget Vestergade</t>
  </si>
  <si>
    <t>Lis Kristensen</t>
  </si>
  <si>
    <t>liskristensen44@gmail.com</t>
  </si>
  <si>
    <t>Uden beregning</t>
  </si>
  <si>
    <t>Mogens Plauborg</t>
  </si>
  <si>
    <t>plauborg.mogens@gmail.com</t>
  </si>
  <si>
    <t>Baunhøjvej 38</t>
  </si>
  <si>
    <t>sekretariat@blaagolf.dk</t>
  </si>
  <si>
    <t>Betty Thoning</t>
  </si>
  <si>
    <t>01.03.</t>
  </si>
  <si>
    <t>Gadesvej 21</t>
  </si>
  <si>
    <t>Bent Christensen</t>
  </si>
  <si>
    <t>02.03.</t>
  </si>
  <si>
    <t>Østparken</t>
  </si>
  <si>
    <t>Merete Schmidt Henriken</t>
  </si>
  <si>
    <t>bennyotzen@gmail.com</t>
  </si>
  <si>
    <t>Benny Otzen</t>
  </si>
  <si>
    <t>Engvej 25</t>
  </si>
  <si>
    <t>15.05.</t>
  </si>
  <si>
    <t>Vrøgum løbet</t>
  </si>
  <si>
    <t>Stationsvej 5</t>
  </si>
  <si>
    <t>bente@saeberiget.dk</t>
  </si>
  <si>
    <t>Bente staal</t>
  </si>
  <si>
    <t>Familie &amp; Samfund</t>
  </si>
  <si>
    <t>Thorsvej 51</t>
  </si>
  <si>
    <t>Sonja Sørensen</t>
  </si>
  <si>
    <t>05.12.</t>
  </si>
  <si>
    <t>Under boldklubben</t>
  </si>
  <si>
    <t>Søndertoften 29</t>
  </si>
  <si>
    <t>X</t>
  </si>
  <si>
    <t>bentchri@yahoo.dk</t>
  </si>
  <si>
    <t>Gadesvej 1</t>
  </si>
  <si>
    <t>Jacob Agersnap</t>
  </si>
  <si>
    <t>Vestparken 58</t>
  </si>
  <si>
    <t>Leif Erichsen/Jørn Andersen Kasserer</t>
  </si>
  <si>
    <t>b.s.event@outlook.dk</t>
  </si>
  <si>
    <t>Hedelundvej 6</t>
  </si>
  <si>
    <t>nimstaal@mail.dk</t>
  </si>
  <si>
    <t>Buskbjerg@bbsyd.dk</t>
  </si>
  <si>
    <t>Anette Buskbjerg/kassere</t>
  </si>
  <si>
    <t>Lærkehøj 16</t>
  </si>
  <si>
    <t>Henrik Knudsen</t>
  </si>
  <si>
    <t>Birkevej 7</t>
  </si>
  <si>
    <t>Gratister</t>
  </si>
  <si>
    <t/>
  </si>
  <si>
    <t>Janeknudsen@gmail.com/engvejgaard@live.dk</t>
  </si>
  <si>
    <t>Jane Knudsen/Kasserer Dorthe Staal</t>
  </si>
  <si>
    <t>Marianne Nygaard</t>
  </si>
  <si>
    <t>bskkasse@gmail.com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</si>
</sst>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333333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rgb="FFFF0000"/>
      <name val="Calibri"/>
      <family val="2"/>
      <scheme val="minor"/>
    </font>
    <font>
      <sz val="9"/>
      <color rgb="FF003E2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70C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1" applyFont="1" applyFill="1" applyAlignment="1">
      <alignment vertical="center" wrapText="1"/>
    </xf>
    <xf numFmtId="0" fontId="4" fillId="0" borderId="0" xfId="1" applyFont="1"/>
    <xf numFmtId="0" fontId="4" fillId="3" borderId="0" xfId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1" applyFont="1" applyAlignment="1">
      <alignment wrapText="1"/>
    </xf>
    <xf numFmtId="0" fontId="5" fillId="0" borderId="0" xfId="0" applyFont="1"/>
    <xf numFmtId="0" fontId="4" fillId="0" borderId="0" xfId="1" quotePrefix="1" applyFont="1"/>
    <xf numFmtId="0" fontId="4" fillId="0" borderId="0" xfId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0" xfId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1" applyFont="1" applyFill="1" applyAlignment="1">
      <alignment vertical="center" wrapText="1"/>
    </xf>
    <xf numFmtId="0" fontId="8" fillId="0" borderId="0" xfId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4" borderId="0" xfId="0" applyFont="1" applyFill="1" applyAlignment="1">
      <alignment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4" fillId="4" borderId="0" xfId="1" applyFont="1" applyFill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4" borderId="0" xfId="1" applyFont="1" applyFill="1"/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4" fillId="4" borderId="0" xfId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3" borderId="0" xfId="1" applyFont="1" applyFill="1" applyBorder="1" applyAlignment="1">
      <alignment vertical="center" wrapText="1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4" fillId="0" borderId="0" xfId="1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11" fillId="0" borderId="0" xfId="0" applyFont="1"/>
    <xf numFmtId="0" fontId="12" fillId="4" borderId="0" xfId="0" applyFont="1" applyFill="1"/>
    <xf numFmtId="0" fontId="2" fillId="0" borderId="0" xfId="0" quotePrefix="1" applyFont="1"/>
    <xf numFmtId="0" fontId="13" fillId="0" borderId="0" xfId="1" applyFont="1" applyFill="1"/>
    <xf numFmtId="0" fontId="13" fillId="0" borderId="0" xfId="1" quotePrefix="1" applyFont="1" applyFill="1"/>
  </cellXfs>
  <cellStyles count="2">
    <cellStyle name="Link" xfId="1" builtinId="8"/>
    <cellStyle name="Normal" xfId="0" builtinId="0"/>
  </cellStyles>
  <dxfs count="82"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O76" headerRowCount="0" totalsRowShown="0" headerRowDxfId="81" dataDxfId="80">
  <sortState ref="A3:J83">
    <sortCondition ref="A2:A83"/>
  </sortState>
  <tableColumns count="15">
    <tableColumn id="1" xr3:uid="{00000000-0010-0000-0000-000001000000}" name="NAVN" headerRowDxfId="79" dataDxfId="78"/>
    <tableColumn id="13" xr3:uid="{00000000-0010-0000-0000-00000D000000}" name="Kolonne1" headerRowDxfId="77" dataDxfId="76"/>
    <tableColumn id="14" xr3:uid="{00000000-0010-0000-0000-00000E000000}" name="Kolonne2" headerRowDxfId="75" dataDxfId="74"/>
    <tableColumn id="15" xr3:uid="{00000000-0010-0000-0000-00000F000000}" name="Kolonne3" headerRowDxfId="73" dataDxfId="72"/>
    <tableColumn id="10" xr3:uid="{00000000-0010-0000-0000-00000A000000}" name="Kolonne4" headerRowDxfId="71"/>
    <tableColumn id="2" xr3:uid="{00000000-0010-0000-0000-000002000000}" name="ADRESSE" headerRowDxfId="70" dataDxfId="69"/>
    <tableColumn id="3" xr3:uid="{00000000-0010-0000-0000-000003000000}" name="POSTNR" headerRowDxfId="68" dataDxfId="67"/>
    <tableColumn id="4" xr3:uid="{00000000-0010-0000-0000-000004000000}" name="BY" headerRowDxfId="66" dataDxfId="65"/>
    <tableColumn id="5" xr3:uid="{00000000-0010-0000-0000-000005000000}" name="TLF" headerRowDxfId="64" dataDxfId="63"/>
    <tableColumn id="6" xr3:uid="{00000000-0010-0000-0000-000006000000}" name="E-MAIL" headerRowDxfId="62" dataDxfId="61"/>
    <tableColumn id="7" xr3:uid="{00000000-0010-0000-0000-000007000000}" name="KONTAKTPERSON" headerRowDxfId="60" dataDxfId="59"/>
    <tableColumn id="11" xr3:uid="{00000000-0010-0000-0000-00000B000000}" name="HJEMMESIDE" headerRowDxfId="58" dataDxfId="57"/>
    <tableColumn id="8" xr3:uid="{00000000-0010-0000-0000-000008000000}" name="AKTIV" headerRowDxfId="56" dataDxfId="55"/>
    <tableColumn id="12" xr3:uid="{00000000-0010-0000-0000-00000C000000}" name="Reference" headerRowDxfId="54" dataDxfId="53"/>
    <tableColumn id="9" xr3:uid="{00000000-0010-0000-0000-000009000000}" name="NOTER" headerRowDxfId="52" dataDxfId="5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I35" headerRowCount="0" totalsRowShown="0" headerRowDxfId="50" dataDxfId="49">
  <tableColumns count="9">
    <tableColumn id="1" xr3:uid="{00000000-0010-0000-0100-000001000000}" name="NAVN" headerRowDxfId="48" dataDxfId="47"/>
    <tableColumn id="2" xr3:uid="{00000000-0010-0000-0100-000002000000}" name="ADRESSE" headerRowDxfId="46" dataDxfId="45"/>
    <tableColumn id="3" xr3:uid="{00000000-0010-0000-0100-000003000000}" name="POSTNR" headerRowDxfId="44" dataDxfId="43"/>
    <tableColumn id="4" xr3:uid="{00000000-0010-0000-0100-000004000000}" name="BY" headerRowDxfId="42" dataDxfId="41"/>
    <tableColumn id="5" xr3:uid="{00000000-0010-0000-0100-000005000000}" name="TLF" headerRowDxfId="40" dataDxfId="39"/>
    <tableColumn id="6" xr3:uid="{00000000-0010-0000-0100-000006000000}" name="E-MAIL" headerRowDxfId="38" dataDxfId="37"/>
    <tableColumn id="7" xr3:uid="{00000000-0010-0000-0100-000007000000}" name="KONTAKTPERSON" headerRowDxfId="36" dataDxfId="35"/>
    <tableColumn id="11" xr3:uid="{00000000-0010-0000-0100-00000B000000}" name="HJEMMESIDE" headerRowDxfId="34" dataDxfId="33"/>
    <tableColumn id="13" xr3:uid="{00000000-0010-0000-0100-00000D000000}" name="Kolonne2" headerRowDxfId="32" dataDxfId="3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EA1B40-1FE3-4DCB-A8F3-475639E181BE}" name="Table134" displayName="Table134" ref="A2:P34" headerRowCount="0" totalsRowShown="0" headerRowDxfId="30" dataDxfId="29">
  <sortState ref="A2:P34">
    <sortCondition ref="N24"/>
  </sortState>
  <tableColumns count="16">
    <tableColumn id="1" xr3:uid="{005AC594-633D-45B0-AA77-8279A647F431}" name="NAVN" headerRowDxfId="28" dataDxfId="27"/>
    <tableColumn id="2" xr3:uid="{63BCE673-66C1-4596-BECC-0220B4D5C253}" name="ADRESSE" headerRowDxfId="26" dataDxfId="25"/>
    <tableColumn id="3" xr3:uid="{8CBC1508-A8CE-4405-973C-9F4B665EE534}" name="POSTNR" headerRowDxfId="24" dataDxfId="23"/>
    <tableColumn id="4" xr3:uid="{07360F8C-D9EB-4D47-B398-6B772965D833}" name="BY" headerRowDxfId="22" dataDxfId="21"/>
    <tableColumn id="5" xr3:uid="{7332520B-C5BD-42E4-9AB5-012BC2656FBD}" name="TLF" headerRowDxfId="20" dataDxfId="19"/>
    <tableColumn id="6" xr3:uid="{94868578-3EF9-4F19-B98E-4631FF93103B}" name="E-MAIL" headerRowDxfId="18" dataDxfId="17"/>
    <tableColumn id="7" xr3:uid="{B71FBACC-2080-4320-9014-F99EE593E9A0}" name="KONTAKTPERSON" headerRowDxfId="16" dataDxfId="15"/>
    <tableColumn id="11" xr3:uid="{596A3D66-386E-4B6A-9D03-D6CAB8C0C7DF}" name="HJEMMESIDE" headerRowDxfId="14" dataDxfId="13"/>
    <tableColumn id="16" xr3:uid="{6A16EF47-55B7-436E-AE7D-5440635576B4}" name="Kolonne6" headerRowDxfId="12" dataDxfId="11"/>
    <tableColumn id="8" xr3:uid="{F63574B9-E5F4-4BE2-A3FD-6E566CA22C30}" name="Kolonne5" headerRowDxfId="10" dataDxfId="9"/>
    <tableColumn id="12" xr3:uid="{4AB9E776-0B21-48B4-908D-8A942516220C}" name="Reference" headerRowDxfId="8" dataDxfId="7"/>
    <tableColumn id="17" xr3:uid="{A6865733-188B-4FA5-94E0-ACF3D23D6011}" name="Kolonne7" headerRowDxfId="6"/>
    <tableColumn id="15" xr3:uid="{2F50339E-8120-4F7F-874D-6AB4B3A92B0A}" name="Kolonne3" headerRowDxfId="5"/>
    <tableColumn id="10" xr3:uid="{8A3EA949-1630-4F5A-91F1-5BE29120FDA3}" name="Kolonne1" headerRowDxfId="4"/>
    <tableColumn id="9" xr3:uid="{DC9BC9B2-25F2-49D6-9644-1C70DBF25F66}" name="NOTER" headerRowDxfId="3" dataDxfId="2"/>
    <tableColumn id="13" xr3:uid="{FE97CAC8-B262-4C52-B702-59E776BDEB67}" name="Kolonne2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vendsimonsen5@gmail.com" TargetMode="External"/><Relationship Id="rId21" Type="http://schemas.openxmlformats.org/officeDocument/2006/relationships/hyperlink" Target="mailto:gert-ravn@mail.dk" TargetMode="External"/><Relationship Id="rId42" Type="http://schemas.openxmlformats.org/officeDocument/2006/relationships/hyperlink" Target="mailto:Nim@staal.dk" TargetMode="External"/><Relationship Id="rId47" Type="http://schemas.openxmlformats.org/officeDocument/2006/relationships/hyperlink" Target="http://www.bskswim.dk/" TargetMode="External"/><Relationship Id="rId63" Type="http://schemas.openxmlformats.org/officeDocument/2006/relationships/hyperlink" Target="mailto:amslaikjaer@gmail.com" TargetMode="External"/><Relationship Id="rId68" Type="http://schemas.openxmlformats.org/officeDocument/2006/relationships/hyperlink" Target="mailto:bente@saeberiget.dk" TargetMode="External"/><Relationship Id="rId7" Type="http://schemas.openxmlformats.org/officeDocument/2006/relationships/hyperlink" Target="mailto:elvaskov@hotmail.com" TargetMode="External"/><Relationship Id="rId2" Type="http://schemas.openxmlformats.org/officeDocument/2006/relationships/hyperlink" Target="mailto:bugten19@gmail.com" TargetMode="External"/><Relationship Id="rId16" Type="http://schemas.openxmlformats.org/officeDocument/2006/relationships/hyperlink" Target="mailto:krstnvrsn@outlook.com" TargetMode="External"/><Relationship Id="rId29" Type="http://schemas.openxmlformats.org/officeDocument/2006/relationships/hyperlink" Target="mailto:carstenpost@gmail.com" TargetMode="External"/><Relationship Id="rId11" Type="http://schemas.openxmlformats.org/officeDocument/2006/relationships/hyperlink" Target="mailto:ethj@pc.dk" TargetMode="External"/><Relationship Id="rId24" Type="http://schemas.openxmlformats.org/officeDocument/2006/relationships/hyperlink" Target="mailto:michael@staalsen.dk" TargetMode="External"/><Relationship Id="rId32" Type="http://schemas.openxmlformats.org/officeDocument/2006/relationships/hyperlink" Target="mailto:spejder6840@hotmail.com" TargetMode="External"/><Relationship Id="rId37" Type="http://schemas.openxmlformats.org/officeDocument/2006/relationships/hyperlink" Target="mailto:pb@mulebykontrol.dk" TargetMode="External"/><Relationship Id="rId40" Type="http://schemas.openxmlformats.org/officeDocument/2006/relationships/hyperlink" Target="mailto:Nim@staal.dk" TargetMode="External"/><Relationship Id="rId45" Type="http://schemas.openxmlformats.org/officeDocument/2006/relationships/hyperlink" Target="mailto:Nim@staal.dk" TargetMode="External"/><Relationship Id="rId53" Type="http://schemas.openxmlformats.org/officeDocument/2006/relationships/hyperlink" Target="http://www.okwest.dk/" TargetMode="External"/><Relationship Id="rId58" Type="http://schemas.openxmlformats.org/officeDocument/2006/relationships/hyperlink" Target="mailto:bjaagaard@yahoo.dk" TargetMode="External"/><Relationship Id="rId66" Type="http://schemas.openxmlformats.org/officeDocument/2006/relationships/hyperlink" Target="mailto:tonnie@mail.dk" TargetMode="External"/><Relationship Id="rId5" Type="http://schemas.openxmlformats.org/officeDocument/2006/relationships/hyperlink" Target="mailto:erlingfis@larsen.mail.dk" TargetMode="External"/><Relationship Id="rId61" Type="http://schemas.openxmlformats.org/officeDocument/2006/relationships/hyperlink" Target="mailto:6840@c.dk" TargetMode="External"/><Relationship Id="rId19" Type="http://schemas.openxmlformats.org/officeDocument/2006/relationships/hyperlink" Target="mailto:scs@privat.dk" TargetMode="External"/><Relationship Id="rId14" Type="http://schemas.openxmlformats.org/officeDocument/2006/relationships/hyperlink" Target="mailto:petersen.sten@gmail.com" TargetMode="External"/><Relationship Id="rId22" Type="http://schemas.openxmlformats.org/officeDocument/2006/relationships/hyperlink" Target="mailto:erju@varde.dk" TargetMode="External"/><Relationship Id="rId27" Type="http://schemas.openxmlformats.org/officeDocument/2006/relationships/hyperlink" Target="mailto:jeson6840@gmail.com" TargetMode="External"/><Relationship Id="rId30" Type="http://schemas.openxmlformats.org/officeDocument/2006/relationships/hyperlink" Target="mailto:stefan.jull@privat.dk" TargetMode="External"/><Relationship Id="rId35" Type="http://schemas.openxmlformats.org/officeDocument/2006/relationships/hyperlink" Target="mailto:Birthe.jull@gmail.com" TargetMode="External"/><Relationship Id="rId43" Type="http://schemas.openxmlformats.org/officeDocument/2006/relationships/hyperlink" Target="mailto:Nim@staal.dk" TargetMode="External"/><Relationship Id="rId48" Type="http://schemas.openxmlformats.org/officeDocument/2006/relationships/hyperlink" Target="http://www.bvoksbol.dk/" TargetMode="External"/><Relationship Id="rId56" Type="http://schemas.openxmlformats.org/officeDocument/2006/relationships/hyperlink" Target="mailto:hamole@kowski.org" TargetMode="External"/><Relationship Id="rId64" Type="http://schemas.openxmlformats.org/officeDocument/2006/relationships/hyperlink" Target="mailto:nich@varde.dk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skytte@skytteforeningvest.dk" TargetMode="External"/><Relationship Id="rId51" Type="http://schemas.openxmlformats.org/officeDocument/2006/relationships/hyperlink" Target="http://www.obk-badminton.dk/Cms/" TargetMode="External"/><Relationship Id="rId3" Type="http://schemas.openxmlformats.org/officeDocument/2006/relationships/hyperlink" Target="mailto:fam.leding@gmail.com" TargetMode="External"/><Relationship Id="rId12" Type="http://schemas.openxmlformats.org/officeDocument/2006/relationships/hyperlink" Target="mailto:ssp959@gmail.com" TargetMode="External"/><Relationship Id="rId17" Type="http://schemas.openxmlformats.org/officeDocument/2006/relationships/hyperlink" Target="mailto:jorgentostesen@gmail.com" TargetMode="External"/><Relationship Id="rId25" Type="http://schemas.openxmlformats.org/officeDocument/2006/relationships/hyperlink" Target="mailto:bennyotzen@gmail.com" TargetMode="External"/><Relationship Id="rId33" Type="http://schemas.openxmlformats.org/officeDocument/2006/relationships/hyperlink" Target="mailto:tilmelding@fof-esbjerg.dk" TargetMode="External"/><Relationship Id="rId38" Type="http://schemas.openxmlformats.org/officeDocument/2006/relationships/hyperlink" Target="mailto:gitteeskesen@mail.dk" TargetMode="External"/><Relationship Id="rId46" Type="http://schemas.openxmlformats.org/officeDocument/2006/relationships/hyperlink" Target="http://www.blaavandshukrideklub.dk/" TargetMode="External"/><Relationship Id="rId59" Type="http://schemas.openxmlformats.org/officeDocument/2006/relationships/hyperlink" Target="mailto:schwarzwolf@familie.tele.dk" TargetMode="External"/><Relationship Id="rId67" Type="http://schemas.openxmlformats.org/officeDocument/2006/relationships/hyperlink" Target="mailto:plauborg.mogens@gmail.com" TargetMode="External"/><Relationship Id="rId20" Type="http://schemas.openxmlformats.org/officeDocument/2006/relationships/hyperlink" Target="mailto:janbloch@turbopost.dk" TargetMode="External"/><Relationship Id="rId41" Type="http://schemas.openxmlformats.org/officeDocument/2006/relationships/hyperlink" Target="mailto:Nim@staal.dk" TargetMode="External"/><Relationship Id="rId54" Type="http://schemas.openxmlformats.org/officeDocument/2006/relationships/hyperlink" Target="mailto:pdjoker@mail.dk" TargetMode="External"/><Relationship Id="rId62" Type="http://schemas.openxmlformats.org/officeDocument/2006/relationships/hyperlink" Target="mailto:ijunghans@hotmail.com" TargetMode="External"/><Relationship Id="rId70" Type="http://schemas.openxmlformats.org/officeDocument/2006/relationships/table" Target="../tables/table1.xml"/><Relationship Id="rId1" Type="http://schemas.openxmlformats.org/officeDocument/2006/relationships/hyperlink" Target="mailto:annette.blaabjerg@skolekom.dk" TargetMode="External"/><Relationship Id="rId6" Type="http://schemas.openxmlformats.org/officeDocument/2006/relationships/hyperlink" Target="mailto:babuhep@hotmail.com" TargetMode="External"/><Relationship Id="rId15" Type="http://schemas.openxmlformats.org/officeDocument/2006/relationships/hyperlink" Target="mailto:formand@claymoreclub.dk" TargetMode="External"/><Relationship Id="rId23" Type="http://schemas.openxmlformats.org/officeDocument/2006/relationships/hyperlink" Target="mailto:sekretariat@blaagolf.dk" TargetMode="External"/><Relationship Id="rId28" Type="http://schemas.openxmlformats.org/officeDocument/2006/relationships/hyperlink" Target="mailto:gurik@privat.dk" TargetMode="External"/><Relationship Id="rId36" Type="http://schemas.openxmlformats.org/officeDocument/2006/relationships/hyperlink" Target="mailto:Finnglibstrup@mail.dk" TargetMode="External"/><Relationship Id="rId49" Type="http://schemas.openxmlformats.org/officeDocument/2006/relationships/hyperlink" Target="http://www.dch-blaavandshuk.dk/" TargetMode="External"/><Relationship Id="rId57" Type="http://schemas.openxmlformats.org/officeDocument/2006/relationships/hyperlink" Target="http://www.denmark.net/" TargetMode="External"/><Relationship Id="rId10" Type="http://schemas.openxmlformats.org/officeDocument/2006/relationships/hyperlink" Target="mailto:henning.lyhne@turbopost.dk" TargetMode="External"/><Relationship Id="rId31" Type="http://schemas.openxmlformats.org/officeDocument/2006/relationships/hyperlink" Target="mailto:brikpost@yahoo.dk" TargetMode="External"/><Relationship Id="rId44" Type="http://schemas.openxmlformats.org/officeDocument/2006/relationships/hyperlink" Target="mailto:Nim@staal.dk" TargetMode="External"/><Relationship Id="rId52" Type="http://schemas.openxmlformats.org/officeDocument/2006/relationships/hyperlink" Target="http://www.orkk.dk/" TargetMode="External"/><Relationship Id="rId60" Type="http://schemas.openxmlformats.org/officeDocument/2006/relationships/hyperlink" Target="mailto:Lutzen@privat.dk" TargetMode="External"/><Relationship Id="rId65" Type="http://schemas.openxmlformats.org/officeDocument/2006/relationships/hyperlink" Target="mailto:MFT@KM.DK" TargetMode="External"/><Relationship Id="rId4" Type="http://schemas.openxmlformats.org/officeDocument/2006/relationships/hyperlink" Target="mailto:anettedidriksen@gmail.com" TargetMode="External"/><Relationship Id="rId9" Type="http://schemas.openxmlformats.org/officeDocument/2006/relationships/hyperlink" Target="mailto:mazanti@os.dk" TargetMode="External"/><Relationship Id="rId13" Type="http://schemas.openxmlformats.org/officeDocument/2006/relationships/hyperlink" Target="mailto:gert-ravn@mail.dk" TargetMode="External"/><Relationship Id="rId18" Type="http://schemas.openxmlformats.org/officeDocument/2006/relationships/hyperlink" Target="mailto:mkmeyer@outlook.dk" TargetMode="External"/><Relationship Id="rId39" Type="http://schemas.openxmlformats.org/officeDocument/2006/relationships/hyperlink" Target="mailto:gitteeskesen@mail.dk" TargetMode="External"/><Relationship Id="rId34" Type="http://schemas.openxmlformats.org/officeDocument/2006/relationships/hyperlink" Target="mailto:spejder6840@hotmail.com" TargetMode="External"/><Relationship Id="rId50" Type="http://schemas.openxmlformats.org/officeDocument/2006/relationships/hyperlink" Target="http://www.gymnastikoksboel.dk/" TargetMode="External"/><Relationship Id="rId55" Type="http://schemas.openxmlformats.org/officeDocument/2006/relationships/hyperlink" Target="mailto:mortenpede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stnvrsn@outlook.com" TargetMode="External"/><Relationship Id="rId13" Type="http://schemas.openxmlformats.org/officeDocument/2006/relationships/hyperlink" Target="mailto:bennyotzen@gmail.com" TargetMode="External"/><Relationship Id="rId18" Type="http://schemas.openxmlformats.org/officeDocument/2006/relationships/hyperlink" Target="http://www.blaavandshukrideklub.dk/" TargetMode="External"/><Relationship Id="rId26" Type="http://schemas.openxmlformats.org/officeDocument/2006/relationships/hyperlink" Target="mailto:amslaikjaer@gmail.com" TargetMode="External"/><Relationship Id="rId3" Type="http://schemas.openxmlformats.org/officeDocument/2006/relationships/hyperlink" Target="mailto:erlingfis@larsen.mail.dk" TargetMode="External"/><Relationship Id="rId21" Type="http://schemas.openxmlformats.org/officeDocument/2006/relationships/hyperlink" Target="http://www.dch-blaavandshuk.dk/" TargetMode="External"/><Relationship Id="rId7" Type="http://schemas.openxmlformats.org/officeDocument/2006/relationships/hyperlink" Target="mailto:petersen.sten@gmail.com" TargetMode="External"/><Relationship Id="rId12" Type="http://schemas.openxmlformats.org/officeDocument/2006/relationships/hyperlink" Target="mailto:sekretariat@blaagolf.dk" TargetMode="External"/><Relationship Id="rId17" Type="http://schemas.openxmlformats.org/officeDocument/2006/relationships/hyperlink" Target="mailto:spejder6840@hotmail.com" TargetMode="External"/><Relationship Id="rId25" Type="http://schemas.openxmlformats.org/officeDocument/2006/relationships/hyperlink" Target="mailto:schwarzwolf@familie.tele.dk" TargetMode="External"/><Relationship Id="rId2" Type="http://schemas.openxmlformats.org/officeDocument/2006/relationships/hyperlink" Target="mailto:bskkasse@gmail.com" TargetMode="External"/><Relationship Id="rId16" Type="http://schemas.openxmlformats.org/officeDocument/2006/relationships/hyperlink" Target="mailto:brikpost@yahoo.dk" TargetMode="External"/><Relationship Id="rId20" Type="http://schemas.openxmlformats.org/officeDocument/2006/relationships/hyperlink" Target="http://www.bvoksbol.dk/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bugten19@gmail.com" TargetMode="External"/><Relationship Id="rId6" Type="http://schemas.openxmlformats.org/officeDocument/2006/relationships/hyperlink" Target="mailto:ssp959@gmail.com" TargetMode="External"/><Relationship Id="rId11" Type="http://schemas.openxmlformats.org/officeDocument/2006/relationships/hyperlink" Target="mailto:janbloch@turbopost.dk" TargetMode="External"/><Relationship Id="rId24" Type="http://schemas.openxmlformats.org/officeDocument/2006/relationships/hyperlink" Target="http://www.okwest.dk/" TargetMode="External"/><Relationship Id="rId5" Type="http://schemas.openxmlformats.org/officeDocument/2006/relationships/hyperlink" Target="mailto:ethj@pc.dk" TargetMode="External"/><Relationship Id="rId15" Type="http://schemas.openxmlformats.org/officeDocument/2006/relationships/hyperlink" Target="mailto:jeson6840@gmail.com" TargetMode="External"/><Relationship Id="rId23" Type="http://schemas.openxmlformats.org/officeDocument/2006/relationships/hyperlink" Target="http://www.orkk.dk/" TargetMode="External"/><Relationship Id="rId28" Type="http://schemas.openxmlformats.org/officeDocument/2006/relationships/hyperlink" Target="mailto:Buskbjerg@bbsyd.dk" TargetMode="External"/><Relationship Id="rId10" Type="http://schemas.openxmlformats.org/officeDocument/2006/relationships/hyperlink" Target="mailto:mkmeyer@outlook.dk" TargetMode="External"/><Relationship Id="rId19" Type="http://schemas.openxmlformats.org/officeDocument/2006/relationships/hyperlink" Target="http://www.bskswim.dk/" TargetMode="External"/><Relationship Id="rId4" Type="http://schemas.openxmlformats.org/officeDocument/2006/relationships/hyperlink" Target="mailto:Janeknudsen@gmail.com" TargetMode="External"/><Relationship Id="rId9" Type="http://schemas.openxmlformats.org/officeDocument/2006/relationships/hyperlink" Target="mailto:jorgentostesen@gmail.com" TargetMode="External"/><Relationship Id="rId14" Type="http://schemas.openxmlformats.org/officeDocument/2006/relationships/hyperlink" Target="mailto:svendsimonsen5@gmail.com" TargetMode="External"/><Relationship Id="rId22" Type="http://schemas.openxmlformats.org/officeDocument/2006/relationships/hyperlink" Target="http://www.gymnastikoksboel.dk/" TargetMode="External"/><Relationship Id="rId27" Type="http://schemas.openxmlformats.org/officeDocument/2006/relationships/hyperlink" Target="mailto:bentchri@yahoo.dk" TargetMode="External"/><Relationship Id="rId30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rstnvrsn@outlook.com" TargetMode="External"/><Relationship Id="rId13" Type="http://schemas.openxmlformats.org/officeDocument/2006/relationships/hyperlink" Target="mailto:bennyotzen@gmail.com" TargetMode="External"/><Relationship Id="rId18" Type="http://schemas.openxmlformats.org/officeDocument/2006/relationships/hyperlink" Target="http://www.blaavandshukrideklub.dk/" TargetMode="External"/><Relationship Id="rId26" Type="http://schemas.openxmlformats.org/officeDocument/2006/relationships/hyperlink" Target="mailto:amslaikjaer@gmail.com" TargetMode="External"/><Relationship Id="rId3" Type="http://schemas.openxmlformats.org/officeDocument/2006/relationships/hyperlink" Target="mailto:erlingfis@larsen.mail.dk" TargetMode="External"/><Relationship Id="rId21" Type="http://schemas.openxmlformats.org/officeDocument/2006/relationships/hyperlink" Target="http://www.dch-blaavandshuk.dk/" TargetMode="External"/><Relationship Id="rId7" Type="http://schemas.openxmlformats.org/officeDocument/2006/relationships/hyperlink" Target="mailto:petersen.sten@gmail.com" TargetMode="External"/><Relationship Id="rId12" Type="http://schemas.openxmlformats.org/officeDocument/2006/relationships/hyperlink" Target="mailto:sekretariat@blaagolf.dk" TargetMode="External"/><Relationship Id="rId17" Type="http://schemas.openxmlformats.org/officeDocument/2006/relationships/hyperlink" Target="mailto:spejder6840@hotmail.com" TargetMode="External"/><Relationship Id="rId25" Type="http://schemas.openxmlformats.org/officeDocument/2006/relationships/hyperlink" Target="mailto:schwarzwolf@familie.tele.dk" TargetMode="External"/><Relationship Id="rId2" Type="http://schemas.openxmlformats.org/officeDocument/2006/relationships/hyperlink" Target="mailto:bskkasse@gmail.com" TargetMode="External"/><Relationship Id="rId16" Type="http://schemas.openxmlformats.org/officeDocument/2006/relationships/hyperlink" Target="mailto:brikpost@yahoo.dk" TargetMode="External"/><Relationship Id="rId20" Type="http://schemas.openxmlformats.org/officeDocument/2006/relationships/hyperlink" Target="http://www.bvoksbol.dk/" TargetMode="External"/><Relationship Id="rId29" Type="http://schemas.openxmlformats.org/officeDocument/2006/relationships/table" Target="../tables/table3.xml"/><Relationship Id="rId1" Type="http://schemas.openxmlformats.org/officeDocument/2006/relationships/hyperlink" Target="mailto:bugten19@gmail.com" TargetMode="External"/><Relationship Id="rId6" Type="http://schemas.openxmlformats.org/officeDocument/2006/relationships/hyperlink" Target="mailto:ssp959@gmail.com" TargetMode="External"/><Relationship Id="rId11" Type="http://schemas.openxmlformats.org/officeDocument/2006/relationships/hyperlink" Target="mailto:janbloch@turbopost.dk" TargetMode="External"/><Relationship Id="rId24" Type="http://schemas.openxmlformats.org/officeDocument/2006/relationships/hyperlink" Target="http://www.okwest.dk/" TargetMode="External"/><Relationship Id="rId5" Type="http://schemas.openxmlformats.org/officeDocument/2006/relationships/hyperlink" Target="mailto:ethj@pc.dk" TargetMode="External"/><Relationship Id="rId15" Type="http://schemas.openxmlformats.org/officeDocument/2006/relationships/hyperlink" Target="mailto:jeson6840@gmail.com" TargetMode="External"/><Relationship Id="rId23" Type="http://schemas.openxmlformats.org/officeDocument/2006/relationships/hyperlink" Target="http://www.orkk.dk/" TargetMode="External"/><Relationship Id="rId28" Type="http://schemas.openxmlformats.org/officeDocument/2006/relationships/hyperlink" Target="mailto:Buskbjerg@bbsyd.dk" TargetMode="External"/><Relationship Id="rId10" Type="http://schemas.openxmlformats.org/officeDocument/2006/relationships/hyperlink" Target="mailto:mkmeyer@outlook.dk" TargetMode="External"/><Relationship Id="rId19" Type="http://schemas.openxmlformats.org/officeDocument/2006/relationships/hyperlink" Target="http://www.bskswim.dk/" TargetMode="External"/><Relationship Id="rId4" Type="http://schemas.openxmlformats.org/officeDocument/2006/relationships/hyperlink" Target="mailto:Janeknudsen@gmail.com" TargetMode="External"/><Relationship Id="rId9" Type="http://schemas.openxmlformats.org/officeDocument/2006/relationships/hyperlink" Target="mailto:jorgentostesen@gmail.com" TargetMode="External"/><Relationship Id="rId14" Type="http://schemas.openxmlformats.org/officeDocument/2006/relationships/hyperlink" Target="mailto:svendsimonsen5@gmail.com" TargetMode="External"/><Relationship Id="rId22" Type="http://schemas.openxmlformats.org/officeDocument/2006/relationships/hyperlink" Target="http://www.gymnastikoksboel.dk/" TargetMode="External"/><Relationship Id="rId27" Type="http://schemas.openxmlformats.org/officeDocument/2006/relationships/hyperlink" Target="mailto:bentchri@yahoo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zoomScale="110" zoomScaleNormal="110" zoomScalePageLayoutView="110" workbookViewId="0">
      <selection activeCell="A19" sqref="A19"/>
    </sheetView>
  </sheetViews>
  <sheetFormatPr baseColWidth="10" defaultColWidth="8.83203125" defaultRowHeight="12" x14ac:dyDescent="0.15"/>
  <cols>
    <col min="1" max="1" width="40.6640625" style="1" customWidth="1"/>
    <col min="2" max="5" width="8.5" style="2" customWidth="1"/>
    <col min="6" max="6" width="15.5" style="1" customWidth="1"/>
    <col min="7" max="7" width="5.6640625" style="2" customWidth="1"/>
    <col min="8" max="8" width="8.83203125" style="1"/>
    <col min="9" max="9" width="8.6640625" style="2" customWidth="1"/>
    <col min="10" max="10" width="25.6640625" style="1" customWidth="1"/>
    <col min="11" max="11" width="21.6640625" style="1" customWidth="1"/>
    <col min="12" max="12" width="39.5" style="1" customWidth="1"/>
    <col min="13" max="13" width="12" style="1" customWidth="1"/>
    <col min="14" max="14" width="25.33203125" style="1" customWidth="1"/>
    <col min="15" max="15" width="49.33203125" style="1" customWidth="1"/>
    <col min="16" max="16384" width="8.83203125" style="1"/>
  </cols>
  <sheetData>
    <row r="1" spans="1:15" s="26" customFormat="1" x14ac:dyDescent="0.15">
      <c r="A1" s="26" t="s">
        <v>193</v>
      </c>
      <c r="B1" s="27" t="s">
        <v>202</v>
      </c>
      <c r="C1" s="27" t="s">
        <v>203</v>
      </c>
      <c r="D1" s="27" t="s">
        <v>204</v>
      </c>
      <c r="E1" s="27" t="s">
        <v>215</v>
      </c>
      <c r="F1" s="26" t="s">
        <v>194</v>
      </c>
      <c r="G1" s="27" t="s">
        <v>195</v>
      </c>
      <c r="H1" s="26" t="s">
        <v>196</v>
      </c>
      <c r="I1" s="27" t="s">
        <v>197</v>
      </c>
      <c r="J1" s="26" t="s">
        <v>198</v>
      </c>
      <c r="K1" s="26" t="s">
        <v>199</v>
      </c>
      <c r="L1" s="26" t="s">
        <v>200</v>
      </c>
      <c r="O1" s="26" t="s">
        <v>201</v>
      </c>
    </row>
    <row r="2" spans="1:15" s="23" customFormat="1" ht="15" customHeight="1" x14ac:dyDescent="0.15">
      <c r="A2" s="29" t="s">
        <v>0</v>
      </c>
      <c r="B2" s="33">
        <v>17201</v>
      </c>
      <c r="C2" s="33"/>
      <c r="D2" s="33"/>
      <c r="E2" s="33"/>
      <c r="F2" s="30" t="s">
        <v>180</v>
      </c>
      <c r="G2" s="31">
        <v>6840</v>
      </c>
      <c r="H2" s="30" t="s">
        <v>4</v>
      </c>
      <c r="I2" s="31"/>
      <c r="J2" s="32" t="s">
        <v>1</v>
      </c>
      <c r="K2" s="30"/>
      <c r="L2" s="29"/>
      <c r="O2" s="23" t="s">
        <v>2</v>
      </c>
    </row>
    <row r="3" spans="1:15" ht="15" customHeight="1" x14ac:dyDescent="0.15">
      <c r="A3" s="1" t="s">
        <v>3</v>
      </c>
      <c r="B3" s="2">
        <v>17202</v>
      </c>
      <c r="C3" s="2" t="s">
        <v>222</v>
      </c>
      <c r="D3" s="2">
        <v>400</v>
      </c>
      <c r="E3" s="2">
        <v>2</v>
      </c>
      <c r="F3" s="1" t="s">
        <v>179</v>
      </c>
      <c r="G3" s="2">
        <v>6840</v>
      </c>
      <c r="H3" s="1" t="s">
        <v>4</v>
      </c>
      <c r="I3" s="2">
        <v>27261275</v>
      </c>
      <c r="J3" s="4" t="s">
        <v>242</v>
      </c>
      <c r="K3" s="1" t="s">
        <v>243</v>
      </c>
    </row>
    <row r="4" spans="1:15" ht="15" customHeight="1" x14ac:dyDescent="0.15">
      <c r="A4" s="1" t="s">
        <v>5</v>
      </c>
      <c r="B4" s="2">
        <v>17203</v>
      </c>
      <c r="F4" s="1" t="s">
        <v>6</v>
      </c>
      <c r="G4" s="2">
        <v>6840</v>
      </c>
      <c r="H4" s="1" t="s">
        <v>4</v>
      </c>
      <c r="I4" s="2">
        <v>75271304</v>
      </c>
      <c r="J4" s="4" t="s">
        <v>7</v>
      </c>
      <c r="K4" s="1" t="s">
        <v>8</v>
      </c>
    </row>
    <row r="5" spans="1:15" ht="15" customHeight="1" x14ac:dyDescent="0.15">
      <c r="A5" s="1" t="s">
        <v>11</v>
      </c>
      <c r="B5" s="2">
        <v>17204</v>
      </c>
      <c r="F5" s="1" t="s">
        <v>173</v>
      </c>
      <c r="G5" s="2">
        <v>6840</v>
      </c>
      <c r="H5" s="1" t="s">
        <v>4</v>
      </c>
      <c r="I5" s="2">
        <v>28741620</v>
      </c>
      <c r="J5" s="4" t="s">
        <v>9</v>
      </c>
      <c r="K5" s="1" t="s">
        <v>10</v>
      </c>
      <c r="O5" s="1" t="s">
        <v>153</v>
      </c>
    </row>
    <row r="6" spans="1:15" s="23" customFormat="1" ht="15" customHeight="1" x14ac:dyDescent="0.15">
      <c r="A6" s="22" t="s">
        <v>12</v>
      </c>
      <c r="B6" s="34">
        <v>17205</v>
      </c>
      <c r="C6" s="34" t="s">
        <v>226</v>
      </c>
      <c r="D6" s="34">
        <v>400</v>
      </c>
      <c r="E6" s="34">
        <v>2</v>
      </c>
      <c r="F6" s="23" t="s">
        <v>13</v>
      </c>
      <c r="G6" s="24">
        <v>6840</v>
      </c>
      <c r="H6" s="23" t="s">
        <v>4</v>
      </c>
      <c r="I6" s="24">
        <v>21833006</v>
      </c>
      <c r="J6" s="25" t="s">
        <v>17</v>
      </c>
      <c r="K6" s="23" t="s">
        <v>14</v>
      </c>
      <c r="L6" s="25" t="s">
        <v>15</v>
      </c>
      <c r="O6" s="23" t="s">
        <v>2</v>
      </c>
    </row>
    <row r="7" spans="1:15" ht="15" customHeight="1" x14ac:dyDescent="0.15">
      <c r="A7" s="1" t="s">
        <v>18</v>
      </c>
      <c r="B7" s="2">
        <v>17206</v>
      </c>
      <c r="C7" s="2" t="s">
        <v>224</v>
      </c>
      <c r="D7" s="2">
        <v>400</v>
      </c>
      <c r="E7" s="2">
        <v>2</v>
      </c>
      <c r="F7" s="1" t="s">
        <v>181</v>
      </c>
      <c r="G7" s="2">
        <v>6840</v>
      </c>
      <c r="H7" s="1" t="s">
        <v>4</v>
      </c>
      <c r="I7" s="18">
        <v>27851593</v>
      </c>
      <c r="J7" s="4" t="s">
        <v>19</v>
      </c>
      <c r="K7" s="1" t="s">
        <v>20</v>
      </c>
      <c r="L7" s="1" t="s">
        <v>154</v>
      </c>
      <c r="O7" s="1" t="s">
        <v>21</v>
      </c>
    </row>
    <row r="8" spans="1:15" ht="15" customHeight="1" x14ac:dyDescent="0.15">
      <c r="A8" s="1" t="s">
        <v>22</v>
      </c>
      <c r="B8" s="2">
        <v>17207</v>
      </c>
      <c r="E8" s="43">
        <v>2</v>
      </c>
      <c r="F8" s="1" t="s">
        <v>23</v>
      </c>
      <c r="G8" s="2">
        <v>6840</v>
      </c>
      <c r="H8" s="1" t="s">
        <v>4</v>
      </c>
      <c r="I8" s="2">
        <v>61392910</v>
      </c>
      <c r="J8" s="4" t="s">
        <v>24</v>
      </c>
      <c r="K8" s="1" t="s">
        <v>25</v>
      </c>
      <c r="L8" s="3" t="s">
        <v>26</v>
      </c>
    </row>
    <row r="9" spans="1:15" ht="15" customHeight="1" x14ac:dyDescent="0.15">
      <c r="A9" s="1" t="s">
        <v>27</v>
      </c>
      <c r="B9" s="2">
        <v>17208</v>
      </c>
      <c r="C9" s="2" t="s">
        <v>212</v>
      </c>
      <c r="D9" s="2" t="s">
        <v>214</v>
      </c>
      <c r="F9" s="1" t="s">
        <v>179</v>
      </c>
      <c r="G9" s="2" t="s">
        <v>179</v>
      </c>
      <c r="H9" s="1" t="s">
        <v>179</v>
      </c>
      <c r="I9" s="2" t="s">
        <v>179</v>
      </c>
      <c r="J9" s="4" t="s">
        <v>179</v>
      </c>
      <c r="K9" s="1" t="s">
        <v>179</v>
      </c>
      <c r="O9" s="1" t="s">
        <v>2</v>
      </c>
    </row>
    <row r="10" spans="1:15" ht="15" customHeight="1" x14ac:dyDescent="0.15">
      <c r="A10" s="1" t="s">
        <v>28</v>
      </c>
      <c r="B10" s="2">
        <v>17209</v>
      </c>
      <c r="F10" s="1" t="s">
        <v>133</v>
      </c>
      <c r="G10" s="2">
        <v>6840</v>
      </c>
      <c r="H10" s="1" t="s">
        <v>4</v>
      </c>
      <c r="I10" s="2">
        <v>75271771</v>
      </c>
      <c r="J10" s="4" t="s">
        <v>134</v>
      </c>
      <c r="K10" s="1" t="s">
        <v>135</v>
      </c>
      <c r="N10" s="4" t="s">
        <v>155</v>
      </c>
      <c r="O10" s="1" t="s">
        <v>2</v>
      </c>
    </row>
    <row r="11" spans="1:15" ht="15" customHeight="1" x14ac:dyDescent="0.15">
      <c r="A11" s="1" t="s">
        <v>29</v>
      </c>
      <c r="B11" s="2">
        <v>17210</v>
      </c>
      <c r="C11" s="2" t="s">
        <v>224</v>
      </c>
      <c r="D11" s="2">
        <v>400</v>
      </c>
      <c r="E11" s="2">
        <v>2</v>
      </c>
      <c r="F11" s="1" t="s">
        <v>30</v>
      </c>
      <c r="G11" s="2">
        <v>6840</v>
      </c>
      <c r="H11" s="1" t="s">
        <v>4</v>
      </c>
      <c r="I11" s="2">
        <v>28293363</v>
      </c>
      <c r="J11" s="4" t="s">
        <v>31</v>
      </c>
      <c r="K11" s="1" t="s">
        <v>32</v>
      </c>
      <c r="L11" s="5" t="s">
        <v>33</v>
      </c>
      <c r="O11" s="1" t="s">
        <v>34</v>
      </c>
    </row>
    <row r="12" spans="1:15" ht="15" hidden="1" customHeight="1" x14ac:dyDescent="0.15">
      <c r="A12" s="1" t="s">
        <v>35</v>
      </c>
      <c r="O12" s="1" t="s">
        <v>2</v>
      </c>
    </row>
    <row r="13" spans="1:15" ht="15" customHeight="1" x14ac:dyDescent="0.15">
      <c r="A13" s="1" t="s">
        <v>36</v>
      </c>
      <c r="B13" s="2">
        <v>17211</v>
      </c>
      <c r="E13" s="43">
        <v>2</v>
      </c>
      <c r="F13" s="1" t="s">
        <v>37</v>
      </c>
      <c r="G13" s="2">
        <v>6840</v>
      </c>
      <c r="H13" s="1" t="s">
        <v>4</v>
      </c>
      <c r="I13" s="2">
        <v>75272437</v>
      </c>
      <c r="J13" s="4" t="s">
        <v>38</v>
      </c>
      <c r="K13" s="1" t="s">
        <v>39</v>
      </c>
    </row>
    <row r="14" spans="1:15" s="23" customFormat="1" ht="15" customHeight="1" x14ac:dyDescent="0.15">
      <c r="A14" s="23" t="s">
        <v>42</v>
      </c>
      <c r="B14" s="24">
        <v>17212</v>
      </c>
      <c r="C14" s="24"/>
      <c r="D14" s="24">
        <v>400</v>
      </c>
      <c r="E14" s="24"/>
      <c r="F14" s="23" t="s">
        <v>182</v>
      </c>
      <c r="G14" s="24">
        <v>6857</v>
      </c>
      <c r="H14" s="23" t="s">
        <v>183</v>
      </c>
      <c r="I14" s="24">
        <v>75279043</v>
      </c>
      <c r="J14" s="28" t="s">
        <v>40</v>
      </c>
      <c r="K14" s="23" t="s">
        <v>43</v>
      </c>
      <c r="L14" s="25" t="s">
        <v>41</v>
      </c>
    </row>
    <row r="15" spans="1:15" s="40" customFormat="1" ht="15" customHeight="1" x14ac:dyDescent="0.15">
      <c r="A15" s="39" t="s">
        <v>220</v>
      </c>
      <c r="B15" s="38">
        <v>17213</v>
      </c>
      <c r="C15" s="38" t="s">
        <v>232</v>
      </c>
      <c r="D15" s="38">
        <v>400</v>
      </c>
      <c r="E15" s="38">
        <v>2</v>
      </c>
      <c r="F15" s="40" t="s">
        <v>157</v>
      </c>
      <c r="G15" s="41">
        <v>6840</v>
      </c>
      <c r="H15" s="40" t="s">
        <v>4</v>
      </c>
      <c r="I15" s="41">
        <v>42450068</v>
      </c>
      <c r="J15" s="42" t="s">
        <v>58</v>
      </c>
      <c r="K15" s="40" t="s">
        <v>158</v>
      </c>
      <c r="L15" s="39"/>
      <c r="N15" s="40" t="s">
        <v>156</v>
      </c>
      <c r="O15" s="40" t="s">
        <v>2</v>
      </c>
    </row>
    <row r="16" spans="1:15" ht="15" customHeight="1" x14ac:dyDescent="0.15">
      <c r="A16" s="1" t="s">
        <v>159</v>
      </c>
      <c r="B16" s="2">
        <v>17214</v>
      </c>
      <c r="C16" s="2" t="s">
        <v>212</v>
      </c>
      <c r="F16" s="1" t="s">
        <v>179</v>
      </c>
      <c r="G16" s="2" t="s">
        <v>179</v>
      </c>
      <c r="H16" s="1" t="s">
        <v>179</v>
      </c>
      <c r="I16" s="19" t="s">
        <v>179</v>
      </c>
      <c r="J16" s="4" t="s">
        <v>179</v>
      </c>
      <c r="K16" s="1" t="s">
        <v>179</v>
      </c>
      <c r="L16" s="1" t="s">
        <v>179</v>
      </c>
      <c r="O16" s="1" t="s">
        <v>160</v>
      </c>
    </row>
    <row r="17" spans="1:15" ht="15" customHeight="1" x14ac:dyDescent="0.15">
      <c r="A17" s="1" t="s">
        <v>44</v>
      </c>
      <c r="B17" s="2">
        <v>17215</v>
      </c>
      <c r="C17" s="2" t="s">
        <v>229</v>
      </c>
      <c r="D17" s="2">
        <v>400</v>
      </c>
      <c r="E17" s="2">
        <v>2</v>
      </c>
      <c r="F17" s="1" t="s">
        <v>208</v>
      </c>
      <c r="G17" s="2">
        <v>6840</v>
      </c>
      <c r="H17" s="1" t="s">
        <v>4</v>
      </c>
      <c r="I17" s="2" t="s">
        <v>179</v>
      </c>
      <c r="J17" s="7" t="s">
        <v>179</v>
      </c>
      <c r="K17" s="1" t="s">
        <v>209</v>
      </c>
    </row>
    <row r="18" spans="1:15" ht="15" customHeight="1" x14ac:dyDescent="0.15">
      <c r="A18" s="1" t="s">
        <v>258</v>
      </c>
      <c r="B18" s="2">
        <v>17253</v>
      </c>
      <c r="C18" s="2" t="s">
        <v>261</v>
      </c>
      <c r="D18" s="2">
        <v>400</v>
      </c>
      <c r="F18" s="1" t="s">
        <v>259</v>
      </c>
      <c r="G18" s="2">
        <v>6840</v>
      </c>
      <c r="H18" s="1" t="s">
        <v>4</v>
      </c>
      <c r="I18" s="2">
        <v>61273837</v>
      </c>
      <c r="J18" s="7"/>
      <c r="K18" s="1" t="s">
        <v>260</v>
      </c>
    </row>
    <row r="19" spans="1:15" s="23" customFormat="1" ht="15" customHeight="1" x14ac:dyDescent="0.15">
      <c r="A19" s="22" t="s">
        <v>45</v>
      </c>
      <c r="B19" s="34"/>
      <c r="C19" s="34"/>
      <c r="D19" s="34"/>
      <c r="E19" s="34"/>
      <c r="G19" s="24"/>
      <c r="I19" s="24"/>
      <c r="J19" s="25" t="s">
        <v>46</v>
      </c>
      <c r="L19" s="22"/>
      <c r="O19" s="23" t="s">
        <v>2</v>
      </c>
    </row>
    <row r="20" spans="1:15" ht="15" customHeight="1" x14ac:dyDescent="0.15">
      <c r="A20" s="1" t="s">
        <v>47</v>
      </c>
      <c r="B20" s="2">
        <v>17216</v>
      </c>
      <c r="C20" s="2" t="s">
        <v>227</v>
      </c>
      <c r="D20" s="2">
        <v>400</v>
      </c>
      <c r="E20" s="2">
        <v>2</v>
      </c>
      <c r="F20" s="1" t="s">
        <v>48</v>
      </c>
      <c r="G20" s="2">
        <v>6840</v>
      </c>
      <c r="H20" s="1" t="s">
        <v>4</v>
      </c>
      <c r="J20" s="4" t="s">
        <v>49</v>
      </c>
      <c r="K20" s="1" t="s">
        <v>50</v>
      </c>
      <c r="L20" s="5" t="s">
        <v>51</v>
      </c>
      <c r="O20" s="1" t="s">
        <v>16</v>
      </c>
    </row>
    <row r="21" spans="1:15" ht="15" customHeight="1" x14ac:dyDescent="0.15">
      <c r="A21" s="1" t="s">
        <v>47</v>
      </c>
      <c r="C21" s="44" t="s">
        <v>247</v>
      </c>
      <c r="D21" s="44">
        <v>175</v>
      </c>
      <c r="F21" s="1" t="s">
        <v>248</v>
      </c>
      <c r="G21" s="2">
        <v>6840</v>
      </c>
      <c r="H21" s="1" t="s">
        <v>4</v>
      </c>
      <c r="J21" s="4"/>
      <c r="K21" s="1" t="s">
        <v>249</v>
      </c>
      <c r="L21" s="5"/>
    </row>
    <row r="22" spans="1:15" ht="15" customHeight="1" x14ac:dyDescent="0.15">
      <c r="A22" s="1" t="s">
        <v>52</v>
      </c>
      <c r="B22" s="2">
        <v>17217</v>
      </c>
      <c r="C22" s="2" t="s">
        <v>225</v>
      </c>
      <c r="D22" s="2">
        <v>400</v>
      </c>
      <c r="E22" s="2">
        <v>2</v>
      </c>
      <c r="F22" s="1" t="s">
        <v>210</v>
      </c>
      <c r="G22" s="2">
        <v>6840</v>
      </c>
      <c r="H22" s="1" t="s">
        <v>4</v>
      </c>
      <c r="I22" s="2">
        <v>75271236</v>
      </c>
      <c r="J22" s="4" t="s">
        <v>170</v>
      </c>
      <c r="K22" s="1" t="s">
        <v>53</v>
      </c>
    </row>
    <row r="23" spans="1:15" ht="15" customHeight="1" x14ac:dyDescent="0.15">
      <c r="A23" s="1" t="s">
        <v>54</v>
      </c>
      <c r="B23" s="2">
        <v>17218</v>
      </c>
      <c r="F23" s="1" t="s">
        <v>23</v>
      </c>
      <c r="G23" s="2">
        <v>6840</v>
      </c>
      <c r="H23" s="1" t="s">
        <v>4</v>
      </c>
      <c r="I23" s="2">
        <v>75271653</v>
      </c>
      <c r="J23" s="4" t="s">
        <v>55</v>
      </c>
      <c r="K23" s="1" t="s">
        <v>56</v>
      </c>
    </row>
    <row r="24" spans="1:15" ht="15" customHeight="1" x14ac:dyDescent="0.15">
      <c r="A24" s="1" t="s">
        <v>179</v>
      </c>
      <c r="B24" s="2">
        <v>17219</v>
      </c>
      <c r="F24" s="1" t="s">
        <v>179</v>
      </c>
      <c r="G24" s="2" t="s">
        <v>179</v>
      </c>
      <c r="H24" s="1" t="s">
        <v>179</v>
      </c>
      <c r="I24" s="2" t="s">
        <v>179</v>
      </c>
      <c r="J24" s="4" t="s">
        <v>179</v>
      </c>
      <c r="K24" s="1" t="s">
        <v>179</v>
      </c>
    </row>
    <row r="25" spans="1:15" s="23" customFormat="1" ht="15" customHeight="1" x14ac:dyDescent="0.15">
      <c r="A25" s="22" t="s">
        <v>57</v>
      </c>
      <c r="B25" s="34">
        <v>17220</v>
      </c>
      <c r="C25" s="34" t="s">
        <v>212</v>
      </c>
      <c r="D25" s="34" t="s">
        <v>221</v>
      </c>
      <c r="E25" s="34"/>
      <c r="F25" s="23" t="s">
        <v>184</v>
      </c>
      <c r="G25" s="24">
        <v>6840</v>
      </c>
      <c r="H25" s="23" t="s">
        <v>4</v>
      </c>
      <c r="I25" s="24"/>
      <c r="J25" s="25" t="s">
        <v>58</v>
      </c>
      <c r="L25" s="22"/>
      <c r="O25" s="23" t="s">
        <v>2</v>
      </c>
    </row>
    <row r="26" spans="1:15" ht="15" customHeight="1" x14ac:dyDescent="0.15">
      <c r="A26" s="1" t="s">
        <v>179</v>
      </c>
      <c r="B26" s="2">
        <v>17221</v>
      </c>
      <c r="F26" s="1" t="s">
        <v>179</v>
      </c>
      <c r="G26" s="2" t="s">
        <v>179</v>
      </c>
      <c r="H26" s="1" t="s">
        <v>179</v>
      </c>
      <c r="J26" s="4" t="s">
        <v>179</v>
      </c>
      <c r="K26" s="1" t="s">
        <v>179</v>
      </c>
      <c r="O26" s="1" t="s">
        <v>16</v>
      </c>
    </row>
    <row r="27" spans="1:15" ht="15" customHeight="1" x14ac:dyDescent="0.15">
      <c r="A27" s="1" t="s">
        <v>59</v>
      </c>
      <c r="B27" s="2">
        <v>17222</v>
      </c>
      <c r="C27" s="2" t="s">
        <v>216</v>
      </c>
      <c r="F27" s="1" t="s">
        <v>179</v>
      </c>
      <c r="G27" s="2" t="s">
        <v>179</v>
      </c>
      <c r="H27" s="1" t="s">
        <v>179</v>
      </c>
      <c r="I27" s="2">
        <v>75271387</v>
      </c>
      <c r="J27" s="4"/>
      <c r="K27" s="1" t="s">
        <v>60</v>
      </c>
      <c r="O27" s="1" t="s">
        <v>16</v>
      </c>
    </row>
    <row r="28" spans="1:15" ht="15" customHeight="1" x14ac:dyDescent="0.15">
      <c r="A28" s="1" t="s">
        <v>235</v>
      </c>
      <c r="C28" s="2" t="s">
        <v>238</v>
      </c>
      <c r="J28" s="4" t="s">
        <v>237</v>
      </c>
      <c r="K28" s="1" t="s">
        <v>236</v>
      </c>
    </row>
    <row r="29" spans="1:15" ht="15" customHeight="1" x14ac:dyDescent="0.15">
      <c r="A29" s="1" t="s">
        <v>61</v>
      </c>
      <c r="B29" s="2">
        <v>17223</v>
      </c>
      <c r="F29" s="1" t="s">
        <v>62</v>
      </c>
      <c r="G29" s="2">
        <v>6840</v>
      </c>
      <c r="H29" s="1" t="s">
        <v>4</v>
      </c>
      <c r="I29" s="2">
        <v>40230969</v>
      </c>
      <c r="J29" s="4" t="s">
        <v>63</v>
      </c>
      <c r="K29" s="1" t="s">
        <v>64</v>
      </c>
      <c r="O29" s="1" t="s">
        <v>16</v>
      </c>
    </row>
    <row r="30" spans="1:15" ht="15" customHeight="1" x14ac:dyDescent="0.15">
      <c r="A30" s="1" t="s">
        <v>65</v>
      </c>
      <c r="B30" s="2">
        <v>17252</v>
      </c>
      <c r="C30" s="2" t="s">
        <v>253</v>
      </c>
      <c r="D30" s="2">
        <v>400</v>
      </c>
      <c r="F30" s="1" t="s">
        <v>252</v>
      </c>
      <c r="G30" s="2">
        <v>6840</v>
      </c>
      <c r="H30" s="1" t="s">
        <v>4</v>
      </c>
      <c r="I30" s="2">
        <v>29362296</v>
      </c>
      <c r="J30" s="4" t="s">
        <v>250</v>
      </c>
      <c r="K30" s="1" t="s">
        <v>251</v>
      </c>
    </row>
    <row r="31" spans="1:15" ht="15" customHeight="1" x14ac:dyDescent="0.15">
      <c r="A31" s="1" t="s">
        <v>66</v>
      </c>
      <c r="B31" s="2">
        <v>17225</v>
      </c>
      <c r="C31" s="2" t="s">
        <v>233</v>
      </c>
      <c r="D31" s="2">
        <v>400</v>
      </c>
      <c r="F31" s="1" t="s">
        <v>67</v>
      </c>
      <c r="G31" s="2">
        <v>6840</v>
      </c>
      <c r="H31" s="1" t="s">
        <v>4</v>
      </c>
      <c r="J31" s="4" t="s">
        <v>206</v>
      </c>
      <c r="K31" s="1" t="s">
        <v>207</v>
      </c>
      <c r="O31" s="1" t="s">
        <v>16</v>
      </c>
    </row>
    <row r="32" spans="1:15" ht="15" customHeight="1" x14ac:dyDescent="0.15">
      <c r="A32" s="1" t="s">
        <v>69</v>
      </c>
      <c r="B32" s="2">
        <v>17226</v>
      </c>
      <c r="F32" s="1" t="s">
        <v>70</v>
      </c>
      <c r="G32" s="2">
        <v>6840</v>
      </c>
      <c r="H32" s="1" t="s">
        <v>4</v>
      </c>
      <c r="I32" s="2">
        <v>51681889</v>
      </c>
      <c r="J32" s="4" t="s">
        <v>71</v>
      </c>
      <c r="K32" s="1" t="s">
        <v>72</v>
      </c>
    </row>
    <row r="33" spans="1:15" ht="15" customHeight="1" x14ac:dyDescent="0.15">
      <c r="A33" s="1" t="s">
        <v>73</v>
      </c>
      <c r="B33" s="2">
        <v>17227</v>
      </c>
      <c r="C33" s="2" t="s">
        <v>212</v>
      </c>
      <c r="E33" s="2" t="s">
        <v>179</v>
      </c>
      <c r="F33" s="1" t="s">
        <v>74</v>
      </c>
      <c r="G33" s="2" t="s">
        <v>179</v>
      </c>
      <c r="H33" s="1" t="s">
        <v>179</v>
      </c>
      <c r="I33" s="2" t="s">
        <v>179</v>
      </c>
      <c r="J33" s="4" t="s">
        <v>179</v>
      </c>
      <c r="K33" s="1" t="s">
        <v>179</v>
      </c>
    </row>
    <row r="34" spans="1:15" s="23" customFormat="1" ht="15" customHeight="1" x14ac:dyDescent="0.15">
      <c r="A34" s="22" t="s">
        <v>76</v>
      </c>
      <c r="B34" s="34">
        <v>17228</v>
      </c>
      <c r="C34" s="34"/>
      <c r="D34" s="34"/>
      <c r="E34" s="34"/>
      <c r="F34" s="23" t="s">
        <v>185</v>
      </c>
      <c r="G34" s="24">
        <v>6840</v>
      </c>
      <c r="H34" s="23" t="s">
        <v>4</v>
      </c>
      <c r="I34" s="24"/>
      <c r="J34" s="25" t="s">
        <v>77</v>
      </c>
      <c r="L34" s="22"/>
      <c r="O34" s="23" t="s">
        <v>2</v>
      </c>
    </row>
    <row r="35" spans="1:15" ht="15" customHeight="1" x14ac:dyDescent="0.15">
      <c r="A35" s="1" t="s">
        <v>78</v>
      </c>
      <c r="B35" s="2">
        <v>17229</v>
      </c>
      <c r="C35" s="2" t="s">
        <v>222</v>
      </c>
      <c r="D35" s="2">
        <v>400</v>
      </c>
      <c r="F35" s="1" t="s">
        <v>79</v>
      </c>
      <c r="G35" s="2">
        <v>6840</v>
      </c>
      <c r="H35" s="1" t="s">
        <v>4</v>
      </c>
      <c r="I35" s="2">
        <v>29622080</v>
      </c>
      <c r="J35" s="4" t="s">
        <v>80</v>
      </c>
      <c r="K35" s="1" t="s">
        <v>81</v>
      </c>
    </row>
    <row r="36" spans="1:15" ht="15" customHeight="1" x14ac:dyDescent="0.15">
      <c r="A36" s="1" t="s">
        <v>82</v>
      </c>
      <c r="B36" s="2">
        <v>17230</v>
      </c>
      <c r="F36" s="1" t="s">
        <v>83</v>
      </c>
      <c r="G36" s="2">
        <v>6840</v>
      </c>
      <c r="H36" s="1" t="s">
        <v>4</v>
      </c>
      <c r="I36" s="2">
        <v>26256800</v>
      </c>
      <c r="J36" s="4" t="s">
        <v>84</v>
      </c>
      <c r="K36" s="1" t="s">
        <v>85</v>
      </c>
      <c r="L36" s="5" t="s">
        <v>86</v>
      </c>
    </row>
    <row r="37" spans="1:15" ht="15" customHeight="1" x14ac:dyDescent="0.15">
      <c r="A37" s="1" t="s">
        <v>87</v>
      </c>
      <c r="B37" s="2">
        <v>17231</v>
      </c>
      <c r="F37" s="1" t="s">
        <v>186</v>
      </c>
      <c r="G37" s="2">
        <v>6840</v>
      </c>
      <c r="H37" s="1" t="s">
        <v>4</v>
      </c>
      <c r="I37" s="2">
        <v>75271883</v>
      </c>
      <c r="J37" s="4" t="s">
        <v>88</v>
      </c>
      <c r="K37" s="1" t="s">
        <v>89</v>
      </c>
    </row>
    <row r="38" spans="1:15" ht="15" customHeight="1" x14ac:dyDescent="0.15">
      <c r="A38" s="1" t="s">
        <v>90</v>
      </c>
      <c r="B38" s="2">
        <v>17232</v>
      </c>
      <c r="F38" s="1" t="s">
        <v>91</v>
      </c>
      <c r="G38" s="2">
        <v>6840</v>
      </c>
      <c r="H38" s="1" t="s">
        <v>4</v>
      </c>
      <c r="I38" s="2">
        <v>75255704</v>
      </c>
      <c r="J38" s="4" t="s">
        <v>92</v>
      </c>
      <c r="K38" s="1" t="s">
        <v>93</v>
      </c>
    </row>
    <row r="39" spans="1:15" ht="15" customHeight="1" x14ac:dyDescent="0.15">
      <c r="A39" s="1" t="s">
        <v>94</v>
      </c>
      <c r="B39" s="2">
        <v>17233</v>
      </c>
      <c r="C39" s="2" t="s">
        <v>234</v>
      </c>
      <c r="F39" s="1" t="s">
        <v>95</v>
      </c>
      <c r="G39" s="2">
        <v>6840</v>
      </c>
      <c r="H39" s="1" t="s">
        <v>4</v>
      </c>
      <c r="I39" s="2">
        <v>51462187</v>
      </c>
      <c r="J39" s="4" t="s">
        <v>96</v>
      </c>
      <c r="K39" s="1" t="s">
        <v>97</v>
      </c>
    </row>
    <row r="40" spans="1:15" ht="15" customHeight="1" x14ac:dyDescent="0.15">
      <c r="A40" s="1" t="s">
        <v>161</v>
      </c>
      <c r="B40" s="2">
        <v>17234</v>
      </c>
      <c r="C40" s="2" t="s">
        <v>212</v>
      </c>
      <c r="F40" s="8" t="s">
        <v>179</v>
      </c>
      <c r="G40" s="2" t="s">
        <v>179</v>
      </c>
      <c r="H40" s="1" t="s">
        <v>179</v>
      </c>
      <c r="I40" s="20" t="s">
        <v>179</v>
      </c>
      <c r="J40" s="4" t="s">
        <v>179</v>
      </c>
      <c r="O40" s="1" t="s">
        <v>2</v>
      </c>
    </row>
    <row r="41" spans="1:15" ht="15" customHeight="1" x14ac:dyDescent="0.15">
      <c r="A41" s="6" t="s">
        <v>98</v>
      </c>
      <c r="B41" s="35"/>
      <c r="C41" s="35"/>
      <c r="D41" s="35"/>
      <c r="E41" s="35"/>
      <c r="J41" s="5" t="s">
        <v>99</v>
      </c>
      <c r="L41" s="6"/>
      <c r="O41" s="1" t="s">
        <v>2</v>
      </c>
    </row>
    <row r="42" spans="1:15" ht="15" customHeight="1" x14ac:dyDescent="0.15">
      <c r="A42" s="1" t="s">
        <v>100</v>
      </c>
      <c r="B42" s="2">
        <v>17235</v>
      </c>
      <c r="C42" s="2" t="s">
        <v>212</v>
      </c>
      <c r="D42" s="2" t="s">
        <v>219</v>
      </c>
      <c r="F42" s="1" t="s">
        <v>179</v>
      </c>
      <c r="G42" s="2" t="s">
        <v>179</v>
      </c>
      <c r="H42" s="1" t="s">
        <v>179</v>
      </c>
      <c r="I42" s="2" t="s">
        <v>179</v>
      </c>
      <c r="J42" s="4" t="s">
        <v>179</v>
      </c>
      <c r="K42" s="1" t="s">
        <v>179</v>
      </c>
    </row>
    <row r="43" spans="1:15" ht="15" customHeight="1" x14ac:dyDescent="0.15">
      <c r="A43" s="1" t="s">
        <v>101</v>
      </c>
      <c r="B43" s="2">
        <v>17236</v>
      </c>
      <c r="C43" s="2" t="s">
        <v>212</v>
      </c>
      <c r="F43" s="1" t="s">
        <v>179</v>
      </c>
      <c r="G43" s="2" t="s">
        <v>179</v>
      </c>
      <c r="H43" s="1" t="s">
        <v>179</v>
      </c>
      <c r="J43" s="4" t="s">
        <v>179</v>
      </c>
      <c r="K43" s="1" t="s">
        <v>179</v>
      </c>
      <c r="O43" s="1" t="s">
        <v>16</v>
      </c>
    </row>
    <row r="44" spans="1:15" ht="15" customHeight="1" x14ac:dyDescent="0.15">
      <c r="A44" s="1" t="s">
        <v>102</v>
      </c>
      <c r="B44" s="2">
        <v>17237</v>
      </c>
      <c r="E44" s="43">
        <v>2</v>
      </c>
      <c r="F44" s="1" t="s">
        <v>103</v>
      </c>
      <c r="G44" s="2">
        <v>6840</v>
      </c>
      <c r="H44" s="1" t="s">
        <v>4</v>
      </c>
      <c r="I44" s="2">
        <v>75271669</v>
      </c>
      <c r="J44" s="4" t="s">
        <v>104</v>
      </c>
      <c r="K44" s="1" t="s">
        <v>68</v>
      </c>
    </row>
    <row r="45" spans="1:15" ht="15" hidden="1" customHeight="1" x14ac:dyDescent="0.15">
      <c r="A45" s="1" t="s">
        <v>105</v>
      </c>
      <c r="O45" s="1" t="s">
        <v>2</v>
      </c>
    </row>
    <row r="46" spans="1:15" s="23" customFormat="1" ht="15" customHeight="1" x14ac:dyDescent="0.15">
      <c r="A46" s="22" t="s">
        <v>106</v>
      </c>
      <c r="B46" s="34">
        <v>17238</v>
      </c>
      <c r="C46" s="34"/>
      <c r="D46" s="34"/>
      <c r="E46" s="34"/>
      <c r="F46" s="23" t="s">
        <v>187</v>
      </c>
      <c r="G46" s="24">
        <v>6840</v>
      </c>
      <c r="H46" s="23" t="s">
        <v>4</v>
      </c>
      <c r="I46" s="24"/>
      <c r="J46" s="25" t="s">
        <v>107</v>
      </c>
      <c r="L46" s="22"/>
      <c r="O46" s="23" t="s">
        <v>2</v>
      </c>
    </row>
    <row r="47" spans="1:15" ht="15" customHeight="1" x14ac:dyDescent="0.15">
      <c r="A47" s="1" t="s">
        <v>108</v>
      </c>
      <c r="B47" s="2">
        <v>17239</v>
      </c>
      <c r="C47" s="2" t="s">
        <v>228</v>
      </c>
      <c r="D47" s="2">
        <v>400</v>
      </c>
      <c r="E47" s="2">
        <v>2</v>
      </c>
      <c r="F47" s="1" t="s">
        <v>188</v>
      </c>
      <c r="G47" s="2">
        <v>6840</v>
      </c>
      <c r="H47" s="1" t="s">
        <v>4</v>
      </c>
      <c r="I47" s="21">
        <v>22476868</v>
      </c>
      <c r="J47" s="4" t="s">
        <v>75</v>
      </c>
      <c r="K47" s="1" t="s">
        <v>162</v>
      </c>
      <c r="L47" s="1" t="s">
        <v>163</v>
      </c>
      <c r="O47" s="1" t="s">
        <v>2</v>
      </c>
    </row>
    <row r="48" spans="1:15" ht="15" customHeight="1" x14ac:dyDescent="0.15">
      <c r="A48" s="1" t="s">
        <v>109</v>
      </c>
      <c r="B48" s="2">
        <v>17240</v>
      </c>
      <c r="F48" s="1" t="s">
        <v>110</v>
      </c>
      <c r="G48" s="2">
        <v>6840</v>
      </c>
      <c r="H48" s="1" t="s">
        <v>4</v>
      </c>
      <c r="I48" s="2">
        <v>40782555</v>
      </c>
      <c r="J48" s="9" t="s">
        <v>111</v>
      </c>
      <c r="K48" s="1" t="s">
        <v>164</v>
      </c>
      <c r="L48" s="5" t="s">
        <v>112</v>
      </c>
    </row>
    <row r="49" spans="1:15" ht="15" customHeight="1" x14ac:dyDescent="0.15">
      <c r="A49" s="1" t="s">
        <v>113</v>
      </c>
      <c r="B49" s="2">
        <v>17241</v>
      </c>
      <c r="C49" s="2" t="s">
        <v>223</v>
      </c>
      <c r="D49" s="2">
        <v>400</v>
      </c>
      <c r="F49" s="1" t="s">
        <v>211</v>
      </c>
      <c r="G49" s="2">
        <v>6840</v>
      </c>
      <c r="H49" s="1" t="s">
        <v>4</v>
      </c>
      <c r="I49" s="2">
        <v>75270424</v>
      </c>
      <c r="J49" s="4" t="s">
        <v>114</v>
      </c>
      <c r="K49" s="1" t="s">
        <v>115</v>
      </c>
    </row>
    <row r="50" spans="1:15" ht="15" hidden="1" customHeight="1" x14ac:dyDescent="0.15">
      <c r="A50" s="6" t="s">
        <v>116</v>
      </c>
      <c r="B50" s="35"/>
      <c r="C50" s="35"/>
      <c r="D50" s="35"/>
      <c r="E50" s="35"/>
      <c r="O50" s="1" t="s">
        <v>2</v>
      </c>
    </row>
    <row r="51" spans="1:15" ht="15" customHeight="1" x14ac:dyDescent="0.15">
      <c r="A51" s="1" t="s">
        <v>113</v>
      </c>
      <c r="B51" s="35"/>
      <c r="C51" s="45" t="s">
        <v>244</v>
      </c>
      <c r="D51" s="45">
        <v>175</v>
      </c>
      <c r="E51" s="35"/>
      <c r="F51" s="1" t="s">
        <v>245</v>
      </c>
      <c r="G51" s="2">
        <v>6800</v>
      </c>
      <c r="H51" s="1" t="s">
        <v>190</v>
      </c>
      <c r="J51" s="4"/>
      <c r="K51" s="1" t="s">
        <v>246</v>
      </c>
    </row>
    <row r="52" spans="1:15" ht="15" customHeight="1" x14ac:dyDescent="0.15">
      <c r="A52" s="1" t="s">
        <v>118</v>
      </c>
      <c r="B52" s="2">
        <v>17242</v>
      </c>
      <c r="C52" s="2" t="s">
        <v>223</v>
      </c>
      <c r="D52" s="2">
        <v>400</v>
      </c>
      <c r="F52" s="1" t="s">
        <v>189</v>
      </c>
      <c r="G52" s="2">
        <v>6800</v>
      </c>
      <c r="H52" s="1" t="s">
        <v>190</v>
      </c>
      <c r="I52" s="2">
        <v>40681873</v>
      </c>
      <c r="J52" s="4" t="s">
        <v>119</v>
      </c>
      <c r="K52" s="1" t="s">
        <v>120</v>
      </c>
      <c r="L52" s="10" t="s">
        <v>117</v>
      </c>
    </row>
    <row r="53" spans="1:15" ht="15" customHeight="1" x14ac:dyDescent="0.15">
      <c r="A53" s="1" t="s">
        <v>165</v>
      </c>
      <c r="B53" s="2">
        <v>17243</v>
      </c>
      <c r="F53" s="1" t="s">
        <v>191</v>
      </c>
      <c r="G53" s="2">
        <v>6840</v>
      </c>
      <c r="H53" s="1" t="s">
        <v>4</v>
      </c>
      <c r="I53" s="2">
        <v>75272577</v>
      </c>
      <c r="J53" s="4" t="s">
        <v>166</v>
      </c>
      <c r="K53" s="1" t="s">
        <v>152</v>
      </c>
      <c r="O53" s="1" t="s">
        <v>2</v>
      </c>
    </row>
    <row r="54" spans="1:15" ht="15" customHeight="1" x14ac:dyDescent="0.15">
      <c r="A54" s="1" t="s">
        <v>121</v>
      </c>
      <c r="J54" s="4" t="s">
        <v>179</v>
      </c>
      <c r="K54" s="1" t="s">
        <v>122</v>
      </c>
    </row>
    <row r="55" spans="1:15" ht="15" customHeight="1" x14ac:dyDescent="0.15">
      <c r="A55" s="1" t="s">
        <v>123</v>
      </c>
      <c r="B55" s="2">
        <v>17244</v>
      </c>
      <c r="C55" s="2" t="s">
        <v>223</v>
      </c>
      <c r="D55" s="2">
        <v>400</v>
      </c>
      <c r="E55" s="2">
        <v>2</v>
      </c>
      <c r="F55" s="1" t="s">
        <v>124</v>
      </c>
      <c r="G55" s="2">
        <v>6840</v>
      </c>
      <c r="H55" s="1" t="s">
        <v>4</v>
      </c>
      <c r="I55" s="2">
        <v>23697663</v>
      </c>
      <c r="J55" s="4" t="s">
        <v>125</v>
      </c>
      <c r="K55" s="1" t="s">
        <v>126</v>
      </c>
      <c r="O55" s="1" t="s">
        <v>16</v>
      </c>
    </row>
    <row r="56" spans="1:15" ht="15" customHeight="1" x14ac:dyDescent="0.15">
      <c r="A56" s="1" t="s">
        <v>127</v>
      </c>
      <c r="B56" s="2">
        <v>17245</v>
      </c>
      <c r="F56" s="1" t="s">
        <v>23</v>
      </c>
      <c r="G56" s="2">
        <v>6840</v>
      </c>
      <c r="H56" s="1" t="s">
        <v>4</v>
      </c>
      <c r="I56" s="2">
        <v>20115782</v>
      </c>
      <c r="J56" s="4" t="s">
        <v>128</v>
      </c>
      <c r="K56" s="1" t="s">
        <v>129</v>
      </c>
    </row>
    <row r="57" spans="1:15" ht="15" customHeight="1" x14ac:dyDescent="0.15">
      <c r="A57" s="1" t="s">
        <v>130</v>
      </c>
      <c r="B57" s="2">
        <v>17246</v>
      </c>
      <c r="F57" s="1" t="s">
        <v>167</v>
      </c>
      <c r="G57" s="2">
        <v>6840</v>
      </c>
      <c r="H57" s="1" t="s">
        <v>4</v>
      </c>
      <c r="I57" s="2">
        <v>25790361</v>
      </c>
      <c r="J57" s="4" t="s">
        <v>168</v>
      </c>
      <c r="K57" s="1" t="s">
        <v>122</v>
      </c>
      <c r="L57" s="1" t="s">
        <v>169</v>
      </c>
      <c r="O57" s="1" t="s">
        <v>2</v>
      </c>
    </row>
    <row r="58" spans="1:15" ht="15" customHeight="1" x14ac:dyDescent="0.15">
      <c r="A58" s="1" t="s">
        <v>151</v>
      </c>
      <c r="B58" s="2">
        <v>17247</v>
      </c>
      <c r="C58" s="2" t="s">
        <v>212</v>
      </c>
      <c r="D58" s="2" t="s">
        <v>213</v>
      </c>
      <c r="F58" s="1" t="s">
        <v>179</v>
      </c>
      <c r="G58" s="2" t="s">
        <v>179</v>
      </c>
      <c r="H58" s="1" t="s">
        <v>179</v>
      </c>
      <c r="I58" s="2" t="s">
        <v>179</v>
      </c>
      <c r="J58" s="4" t="s">
        <v>179</v>
      </c>
      <c r="K58" s="1" t="s">
        <v>179</v>
      </c>
    </row>
    <row r="59" spans="1:15" ht="15" customHeight="1" x14ac:dyDescent="0.15">
      <c r="A59" s="1" t="s">
        <v>131</v>
      </c>
      <c r="B59" s="2">
        <v>17248</v>
      </c>
      <c r="C59" s="2" t="s">
        <v>227</v>
      </c>
      <c r="D59" s="2">
        <v>400</v>
      </c>
      <c r="E59" s="2">
        <v>2</v>
      </c>
      <c r="F59" s="1" t="s">
        <v>132</v>
      </c>
      <c r="G59" s="2">
        <v>6840</v>
      </c>
      <c r="H59" s="1" t="s">
        <v>4</v>
      </c>
      <c r="I59" s="2">
        <v>76541010</v>
      </c>
      <c r="J59" s="4" t="s">
        <v>114</v>
      </c>
      <c r="K59" s="1" t="s">
        <v>115</v>
      </c>
      <c r="O59" s="1" t="s">
        <v>16</v>
      </c>
    </row>
    <row r="60" spans="1:15" ht="15" customHeight="1" x14ac:dyDescent="0.15">
      <c r="A60" s="1" t="s">
        <v>217</v>
      </c>
      <c r="B60" s="2">
        <v>17249</v>
      </c>
      <c r="C60" s="2" t="s">
        <v>233</v>
      </c>
      <c r="D60" s="2">
        <v>400</v>
      </c>
      <c r="F60" s="1" t="s">
        <v>218</v>
      </c>
      <c r="G60" s="2">
        <v>6840</v>
      </c>
      <c r="H60" s="1" t="s">
        <v>4</v>
      </c>
      <c r="I60" s="2" t="s">
        <v>179</v>
      </c>
      <c r="J60" s="4" t="s">
        <v>230</v>
      </c>
      <c r="K60" s="1" t="s">
        <v>231</v>
      </c>
    </row>
    <row r="61" spans="1:15" ht="15" customHeight="1" x14ac:dyDescent="0.15">
      <c r="A61" s="1" t="s">
        <v>136</v>
      </c>
      <c r="B61" s="2">
        <v>17250</v>
      </c>
      <c r="F61" s="1" t="s">
        <v>241</v>
      </c>
      <c r="G61" s="2">
        <v>6840</v>
      </c>
      <c r="H61" s="1" t="s">
        <v>4</v>
      </c>
      <c r="I61" s="2">
        <v>61991130</v>
      </c>
      <c r="J61" s="4" t="s">
        <v>240</v>
      </c>
      <c r="K61" s="1" t="s">
        <v>239</v>
      </c>
      <c r="O61" s="1" t="s">
        <v>16</v>
      </c>
    </row>
    <row r="62" spans="1:15" ht="15" customHeight="1" x14ac:dyDescent="0.15">
      <c r="A62" s="1" t="s">
        <v>137</v>
      </c>
      <c r="B62" s="2">
        <v>17251</v>
      </c>
      <c r="F62" s="1" t="s">
        <v>192</v>
      </c>
      <c r="G62" s="2">
        <v>6857</v>
      </c>
      <c r="H62" s="1" t="s">
        <v>183</v>
      </c>
      <c r="I62" s="2">
        <v>25617025</v>
      </c>
      <c r="J62" s="4" t="s">
        <v>172</v>
      </c>
      <c r="K62" s="1" t="s">
        <v>171</v>
      </c>
      <c r="O62" s="1" t="s">
        <v>16</v>
      </c>
    </row>
    <row r="63" spans="1:15" ht="15" customHeight="1" x14ac:dyDescent="0.15">
      <c r="A63" s="1" t="s">
        <v>138</v>
      </c>
      <c r="F63" s="1" t="s">
        <v>178</v>
      </c>
      <c r="G63" s="2">
        <v>6840</v>
      </c>
      <c r="H63" s="1" t="s">
        <v>4</v>
      </c>
      <c r="K63" s="1" t="s">
        <v>205</v>
      </c>
      <c r="O63" s="1" t="s">
        <v>2</v>
      </c>
    </row>
    <row r="64" spans="1:15" ht="15" customHeight="1" x14ac:dyDescent="0.15">
      <c r="A64" s="1" t="s">
        <v>254</v>
      </c>
      <c r="F64" s="1" t="s">
        <v>255</v>
      </c>
      <c r="G64" s="2">
        <v>6840</v>
      </c>
      <c r="H64" s="1" t="s">
        <v>4</v>
      </c>
      <c r="I64" s="2">
        <v>22287861</v>
      </c>
      <c r="J64" s="4" t="s">
        <v>256</v>
      </c>
      <c r="K64" s="1" t="s">
        <v>257</v>
      </c>
    </row>
    <row r="65" spans="1:15" ht="15" customHeight="1" x14ac:dyDescent="0.15">
      <c r="A65" s="1" t="s">
        <v>174</v>
      </c>
      <c r="F65" s="1" t="s">
        <v>177</v>
      </c>
      <c r="I65" s="2">
        <v>61716841</v>
      </c>
      <c r="J65" s="4" t="s">
        <v>175</v>
      </c>
      <c r="K65" s="1" t="s">
        <v>176</v>
      </c>
    </row>
    <row r="66" spans="1:15" ht="15" customHeight="1" x14ac:dyDescent="0.15">
      <c r="D66" s="2">
        <f>SUBTOTAL(109,D2:D65)</f>
        <v>7950</v>
      </c>
      <c r="E66" s="27">
        <f>SUBTOTAL(109,E2:E65)</f>
        <v>28</v>
      </c>
      <c r="J66" s="4"/>
    </row>
    <row r="67" spans="1:15" ht="15" customHeight="1" x14ac:dyDescent="0.15">
      <c r="J67" s="4"/>
    </row>
    <row r="68" spans="1:15" s="12" customFormat="1" ht="15" customHeight="1" x14ac:dyDescent="0.15">
      <c r="A68" s="11" t="s">
        <v>139</v>
      </c>
      <c r="B68" s="36"/>
      <c r="C68" s="36"/>
      <c r="D68" s="36"/>
      <c r="E68" s="36"/>
      <c r="G68" s="13"/>
      <c r="I68" s="13"/>
      <c r="J68" s="14" t="s">
        <v>140</v>
      </c>
      <c r="L68" s="11"/>
      <c r="O68" s="12" t="s">
        <v>2</v>
      </c>
    </row>
    <row r="69" spans="1:15" s="12" customFormat="1" ht="15" customHeight="1" x14ac:dyDescent="0.15">
      <c r="A69" s="15" t="s">
        <v>139</v>
      </c>
      <c r="B69" s="37"/>
      <c r="C69" s="37"/>
      <c r="D69" s="37"/>
      <c r="E69" s="37"/>
      <c r="G69" s="13"/>
      <c r="I69" s="13"/>
      <c r="J69" s="16" t="s">
        <v>140</v>
      </c>
      <c r="O69" s="12" t="s">
        <v>2</v>
      </c>
    </row>
    <row r="70" spans="1:15" s="12" customFormat="1" ht="15" customHeight="1" x14ac:dyDescent="0.15">
      <c r="A70" s="11" t="s">
        <v>141</v>
      </c>
      <c r="B70" s="36"/>
      <c r="C70" s="36"/>
      <c r="D70" s="36"/>
      <c r="E70" s="36"/>
      <c r="G70" s="13"/>
      <c r="I70" s="13"/>
      <c r="J70" s="14" t="s">
        <v>142</v>
      </c>
      <c r="O70" s="12" t="s">
        <v>2</v>
      </c>
    </row>
    <row r="71" spans="1:15" s="12" customFormat="1" ht="15" customHeight="1" x14ac:dyDescent="0.15">
      <c r="A71" s="15" t="s">
        <v>143</v>
      </c>
      <c r="B71" s="37"/>
      <c r="C71" s="37"/>
      <c r="D71" s="37"/>
      <c r="E71" s="37"/>
      <c r="G71" s="13"/>
      <c r="I71" s="13"/>
      <c r="J71" s="16" t="s">
        <v>142</v>
      </c>
      <c r="O71" s="12" t="s">
        <v>2</v>
      </c>
    </row>
    <row r="72" spans="1:15" s="12" customFormat="1" ht="15" customHeight="1" x14ac:dyDescent="0.15">
      <c r="A72" s="11" t="s">
        <v>144</v>
      </c>
      <c r="B72" s="36"/>
      <c r="C72" s="36"/>
      <c r="D72" s="36"/>
      <c r="E72" s="36"/>
      <c r="G72" s="13"/>
      <c r="I72" s="13"/>
      <c r="J72" s="14" t="s">
        <v>142</v>
      </c>
      <c r="O72" s="12" t="s">
        <v>2</v>
      </c>
    </row>
    <row r="73" spans="1:15" s="12" customFormat="1" ht="15" customHeight="1" x14ac:dyDescent="0.15">
      <c r="A73" s="15" t="s">
        <v>145</v>
      </c>
      <c r="B73" s="37"/>
      <c r="C73" s="37"/>
      <c r="D73" s="37"/>
      <c r="E73" s="37"/>
      <c r="G73" s="13"/>
      <c r="I73" s="13"/>
      <c r="J73" s="16" t="s">
        <v>142</v>
      </c>
      <c r="O73" s="12" t="s">
        <v>2</v>
      </c>
    </row>
    <row r="74" spans="1:15" s="12" customFormat="1" ht="15" customHeight="1" x14ac:dyDescent="0.15">
      <c r="A74" s="11" t="s">
        <v>146</v>
      </c>
      <c r="B74" s="36"/>
      <c r="C74" s="36"/>
      <c r="D74" s="36"/>
      <c r="E74" s="36"/>
      <c r="G74" s="13"/>
      <c r="I74" s="13"/>
      <c r="J74" s="14" t="s">
        <v>142</v>
      </c>
      <c r="O74" s="12" t="s">
        <v>2</v>
      </c>
    </row>
    <row r="75" spans="1:15" s="12" customFormat="1" ht="15" customHeight="1" x14ac:dyDescent="0.15">
      <c r="A75" s="15" t="s">
        <v>147</v>
      </c>
      <c r="B75" s="37"/>
      <c r="C75" s="37"/>
      <c r="D75" s="37"/>
      <c r="E75" s="37"/>
      <c r="G75" s="13"/>
      <c r="I75" s="13"/>
      <c r="J75" s="16" t="s">
        <v>142</v>
      </c>
      <c r="O75" s="12" t="s">
        <v>2</v>
      </c>
    </row>
    <row r="76" spans="1:15" s="12" customFormat="1" ht="15" customHeight="1" x14ac:dyDescent="0.15">
      <c r="A76" s="12" t="s">
        <v>148</v>
      </c>
      <c r="B76" s="13"/>
      <c r="C76" s="13"/>
      <c r="D76" s="13"/>
      <c r="E76" s="13"/>
      <c r="G76" s="13">
        <v>6840</v>
      </c>
      <c r="H76" s="12" t="s">
        <v>4</v>
      </c>
      <c r="I76" s="13">
        <v>75271915</v>
      </c>
      <c r="J76" s="17" t="s">
        <v>149</v>
      </c>
      <c r="K76" s="12" t="s">
        <v>150</v>
      </c>
    </row>
  </sheetData>
  <hyperlinks>
    <hyperlink ref="J32" r:id="rId1" xr:uid="{00000000-0004-0000-0000-000000000000}"/>
    <hyperlink ref="J14" r:id="rId2" xr:uid="{00000000-0004-0000-0000-000001000000}"/>
    <hyperlink ref="J58" r:id="rId3" display="fam.leding@gmail.com" xr:uid="{00000000-0004-0000-0000-000002000000}"/>
    <hyperlink ref="J8" r:id="rId4" xr:uid="{00000000-0004-0000-0000-000003000000}"/>
    <hyperlink ref="J11" r:id="rId5" xr:uid="{00000000-0004-0000-0000-000004000000}"/>
    <hyperlink ref="J36" r:id="rId6" xr:uid="{00000000-0004-0000-0000-000005000000}"/>
    <hyperlink ref="J48" r:id="rId7" xr:uid="{00000000-0004-0000-0000-000006000000}"/>
    <hyperlink ref="J56" r:id="rId8" xr:uid="{00000000-0004-0000-0000-000007000000}"/>
    <hyperlink ref="J24" r:id="rId9" display="mazanti@os.dk" xr:uid="{00000000-0004-0000-0000-000008000000}"/>
    <hyperlink ref="J37" r:id="rId10" xr:uid="{00000000-0004-0000-0000-000009000000}"/>
    <hyperlink ref="J42" r:id="rId11" display="ethj@pc.dk" xr:uid="{00000000-0004-0000-0000-00000A000000}"/>
    <hyperlink ref="J52" r:id="rId12" xr:uid="{00000000-0004-0000-0000-00000B000000}"/>
    <hyperlink ref="J76" r:id="rId13" xr:uid="{00000000-0004-0000-0000-00000C000000}"/>
    <hyperlink ref="J13" r:id="rId14" xr:uid="{00000000-0004-0000-0000-00000D000000}"/>
    <hyperlink ref="J38" r:id="rId15" xr:uid="{00000000-0004-0000-0000-00000E000000}"/>
    <hyperlink ref="J60" r:id="rId16" xr:uid="{00000000-0004-0000-0000-00000F000000}"/>
    <hyperlink ref="J29" r:id="rId17" display="jorgentostesen@gmail.com" xr:uid="{00000000-0004-0000-0000-000010000000}"/>
    <hyperlink ref="J31" r:id="rId18" xr:uid="{00000000-0004-0000-0000-000011000000}"/>
    <hyperlink ref="J23" r:id="rId19" xr:uid="{00000000-0004-0000-0000-000012000000}"/>
    <hyperlink ref="J35" r:id="rId20" xr:uid="{00000000-0004-0000-0000-000013000000}"/>
    <hyperlink ref="J33" r:id="rId21" display="gert-ravn@mail.dk" xr:uid="{00000000-0004-0000-0000-000014000000}"/>
    <hyperlink ref="J4" r:id="rId22" xr:uid="{00000000-0004-0000-0000-000015000000}"/>
    <hyperlink ref="J3" r:id="rId23" xr:uid="{00000000-0004-0000-0000-000016000000}"/>
    <hyperlink ref="J20" r:id="rId24" display="michael@staalsen.dk" xr:uid="{00000000-0004-0000-0000-000017000000}"/>
    <hyperlink ref="J30" r:id="rId25" xr:uid="{00000000-0004-0000-0000-000018000000}"/>
    <hyperlink ref="J17" r:id="rId26" display="svendsimonsen5@gmail.com" xr:uid="{00000000-0004-0000-0000-000019000000}"/>
    <hyperlink ref="J59" r:id="rId27" xr:uid="{00000000-0004-0000-0000-00001A000000}"/>
    <hyperlink ref="J43" r:id="rId28" display="gurik@privat.dk" xr:uid="{00000000-0004-0000-0000-00001B000000}"/>
    <hyperlink ref="J7" r:id="rId29" xr:uid="{00000000-0004-0000-0000-00001C000000}"/>
    <hyperlink ref="J2" r:id="rId30" display="mailto:stefan.jull@privat.dk" xr:uid="{00000000-0004-0000-0000-00001D000000}"/>
    <hyperlink ref="J6" r:id="rId31" display="mailto:brikpost@yahoo.dk" xr:uid="{00000000-0004-0000-0000-00001E000000}"/>
    <hyperlink ref="J15" r:id="rId32" xr:uid="{00000000-0004-0000-0000-00001F000000}"/>
    <hyperlink ref="J19" r:id="rId33" display="mailto:tilmelding@fof-esbjerg.dk" xr:uid="{00000000-0004-0000-0000-000020000000}"/>
    <hyperlink ref="J25" r:id="rId34" display="mailto:spejder6840@hotmail.com" xr:uid="{00000000-0004-0000-0000-000021000000}"/>
    <hyperlink ref="J34" r:id="rId35" display="mailto:Birthe.jull@gmail.com" xr:uid="{00000000-0004-0000-0000-000022000000}"/>
    <hyperlink ref="J41" r:id="rId36" display="mailto:Finnglibstrup@mail.dk" xr:uid="{00000000-0004-0000-0000-000023000000}"/>
    <hyperlink ref="J46" r:id="rId37" display="mailto:pb@mulebykontrol.dk" xr:uid="{00000000-0004-0000-0000-000024000000}"/>
    <hyperlink ref="J68" r:id="rId38" display="mailto:gitteeskesen@mail.dk" xr:uid="{00000000-0004-0000-0000-000025000000}"/>
    <hyperlink ref="J69" r:id="rId39" display="mailto:gitteeskesen@mail.dk" xr:uid="{00000000-0004-0000-0000-000026000000}"/>
    <hyperlink ref="J70" r:id="rId40" display="mailto:Nim@staal.dk" xr:uid="{00000000-0004-0000-0000-000027000000}"/>
    <hyperlink ref="J71" r:id="rId41" display="mailto:Nim@staal.dk" xr:uid="{00000000-0004-0000-0000-000028000000}"/>
    <hyperlink ref="J72" r:id="rId42" display="mailto:Nim@staal.dk" xr:uid="{00000000-0004-0000-0000-000029000000}"/>
    <hyperlink ref="J73" r:id="rId43" display="mailto:Nim@staal.dk" xr:uid="{00000000-0004-0000-0000-00002A000000}"/>
    <hyperlink ref="J74" r:id="rId44" display="mailto:Nim@staal.dk" xr:uid="{00000000-0004-0000-0000-00002B000000}"/>
    <hyperlink ref="J75" r:id="rId45" display="mailto:Nim@staal.dk" xr:uid="{00000000-0004-0000-0000-00002C000000}"/>
    <hyperlink ref="L6" r:id="rId46" display="http://www.blaavandshukrideklub.dk/" xr:uid="{00000000-0004-0000-0000-00002D000000}"/>
    <hyperlink ref="L8" r:id="rId47" display="http://www.bskswim.dk/" xr:uid="{00000000-0004-0000-0000-00002E000000}"/>
    <hyperlink ref="L11" r:id="rId48" display="http://www.bvoksbol.dk/" xr:uid="{00000000-0004-0000-0000-00002F000000}"/>
    <hyperlink ref="L14" r:id="rId49" display="http://www.dch-blaavandshuk.dk/" xr:uid="{00000000-0004-0000-0000-000030000000}"/>
    <hyperlink ref="L20" r:id="rId50" display="http://www.gymnastikoksboel.dk/" xr:uid="{00000000-0004-0000-0000-000031000000}"/>
    <hyperlink ref="L36" r:id="rId51" xr:uid="{00000000-0004-0000-0000-000032000000}"/>
    <hyperlink ref="L48" r:id="rId52" display="http://www.orkk.dk/" xr:uid="{00000000-0004-0000-0000-000033000000}"/>
    <hyperlink ref="L52" r:id="rId53" display="http://www.okwest.dk/" xr:uid="{00000000-0004-0000-0000-000034000000}"/>
    <hyperlink ref="J5" r:id="rId54" xr:uid="{00000000-0004-0000-0000-000035000000}"/>
    <hyperlink ref="J9" r:id="rId55" display="mortenpede@hotmail.com" xr:uid="{00000000-0004-0000-0000-000036000000}"/>
    <hyperlink ref="J10" r:id="rId56" xr:uid="{00000000-0004-0000-0000-000037000000}"/>
    <hyperlink ref="N10" r:id="rId57" xr:uid="{00000000-0004-0000-0000-000038000000}"/>
    <hyperlink ref="J40" r:id="rId58" display="bjaagaard@yahoo.dk" xr:uid="{00000000-0004-0000-0000-000039000000}"/>
    <hyperlink ref="J47" r:id="rId59" xr:uid="{00000000-0004-0000-0000-00003A000000}"/>
    <hyperlink ref="J53" r:id="rId60" xr:uid="{00000000-0004-0000-0000-00003B000000}"/>
    <hyperlink ref="J57" r:id="rId61" xr:uid="{00000000-0004-0000-0000-00003C000000}"/>
    <hyperlink ref="J22" r:id="rId62" xr:uid="{00000000-0004-0000-0000-00003D000000}"/>
    <hyperlink ref="J62" r:id="rId63" xr:uid="{00000000-0004-0000-0000-00003E000000}"/>
    <hyperlink ref="J16" r:id="rId64" display="nich@varde.dk" xr:uid="{00000000-0004-0000-0000-00003F000000}"/>
    <hyperlink ref="J26" r:id="rId65" display="MFT@KM.DK" xr:uid="{00000000-0004-0000-0000-000040000000}"/>
    <hyperlink ref="J65" r:id="rId66" xr:uid="{00000000-0004-0000-0000-000041000000}"/>
    <hyperlink ref="J61" r:id="rId67" xr:uid="{00000000-0004-0000-0000-000042000000}"/>
    <hyperlink ref="J64" r:id="rId68" xr:uid="{00000000-0004-0000-0000-000043000000}"/>
  </hyperlinks>
  <pageMargins left="0.7" right="0.7" top="0.75" bottom="0.75" header="0.3" footer="0.3"/>
  <pageSetup paperSize="9" orientation="portrait" r:id="rId69"/>
  <tableParts count="1">
    <tablePart r:id="rId7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abSelected="1" workbookViewId="0">
      <pane ySplit="1" topLeftCell="A2" activePane="bottomLeft" state="frozen"/>
      <selection activeCell="B1" sqref="B1"/>
      <selection pane="bottomLeft" activeCell="A36" sqref="A36:XFD49"/>
    </sheetView>
  </sheetViews>
  <sheetFormatPr baseColWidth="10" defaultColWidth="8.83203125" defaultRowHeight="12" x14ac:dyDescent="0.15"/>
  <cols>
    <col min="1" max="1" width="40.6640625" style="1" customWidth="1"/>
    <col min="2" max="2" width="18.33203125" style="1" bestFit="1" customWidth="1"/>
    <col min="3" max="3" width="5.6640625" style="2" customWidth="1"/>
    <col min="4" max="4" width="8.83203125" style="1"/>
    <col min="5" max="5" width="8.6640625" style="2" customWidth="1"/>
    <col min="6" max="6" width="25.6640625" style="1" customWidth="1"/>
    <col min="7" max="7" width="26.6640625" style="1" customWidth="1"/>
    <col min="8" max="8" width="39.5" style="1" customWidth="1"/>
    <col min="9" max="16384" width="8.83203125" style="1"/>
  </cols>
  <sheetData>
    <row r="1" spans="1:8" s="26" customFormat="1" x14ac:dyDescent="0.15">
      <c r="A1" s="26" t="s">
        <v>193</v>
      </c>
      <c r="B1" s="26" t="s">
        <v>194</v>
      </c>
      <c r="C1" s="27" t="s">
        <v>195</v>
      </c>
      <c r="D1" s="26" t="s">
        <v>196</v>
      </c>
      <c r="E1" s="27" t="s">
        <v>197</v>
      </c>
      <c r="F1" s="26" t="s">
        <v>198</v>
      </c>
      <c r="G1" s="26" t="s">
        <v>199</v>
      </c>
      <c r="H1" s="26" t="s">
        <v>200</v>
      </c>
    </row>
    <row r="2" spans="1:8" s="51" customFormat="1" ht="15" customHeight="1" x14ac:dyDescent="0.15">
      <c r="A2" s="49" t="s">
        <v>12</v>
      </c>
      <c r="B2" s="51" t="s">
        <v>13</v>
      </c>
      <c r="C2" s="48">
        <v>6840</v>
      </c>
      <c r="D2" s="51" t="s">
        <v>4</v>
      </c>
      <c r="E2" s="48">
        <v>21833006</v>
      </c>
      <c r="F2" s="10" t="s">
        <v>17</v>
      </c>
      <c r="G2" s="51" t="s">
        <v>14</v>
      </c>
      <c r="H2" s="10" t="s">
        <v>15</v>
      </c>
    </row>
    <row r="3" spans="1:8" ht="15" customHeight="1" x14ac:dyDescent="0.15">
      <c r="A3" s="1" t="s">
        <v>29</v>
      </c>
      <c r="B3" s="1" t="s">
        <v>30</v>
      </c>
      <c r="C3" s="2">
        <v>6840</v>
      </c>
      <c r="D3" s="1" t="s">
        <v>4</v>
      </c>
      <c r="E3" s="2">
        <v>28293363</v>
      </c>
      <c r="F3" s="4" t="s">
        <v>31</v>
      </c>
      <c r="G3" s="1" t="s">
        <v>32</v>
      </c>
      <c r="H3" s="5" t="s">
        <v>33</v>
      </c>
    </row>
    <row r="4" spans="1:8" ht="15" customHeight="1" x14ac:dyDescent="0.15">
      <c r="A4" s="51" t="s">
        <v>36</v>
      </c>
      <c r="B4" s="51" t="s">
        <v>37</v>
      </c>
      <c r="C4" s="48">
        <v>6840</v>
      </c>
      <c r="D4" s="51" t="s">
        <v>4</v>
      </c>
      <c r="E4" s="48">
        <v>75272437</v>
      </c>
      <c r="F4" s="52" t="s">
        <v>38</v>
      </c>
      <c r="G4" s="51" t="s">
        <v>39</v>
      </c>
      <c r="H4" s="51"/>
    </row>
    <row r="5" spans="1:8" ht="15" customHeight="1" x14ac:dyDescent="0.15">
      <c r="A5" s="51" t="s">
        <v>42</v>
      </c>
      <c r="B5" s="51" t="s">
        <v>182</v>
      </c>
      <c r="C5" s="48">
        <v>6857</v>
      </c>
      <c r="D5" s="51" t="s">
        <v>183</v>
      </c>
      <c r="E5" s="48">
        <v>75279043</v>
      </c>
      <c r="F5" s="52" t="s">
        <v>40</v>
      </c>
      <c r="G5" s="51" t="s">
        <v>43</v>
      </c>
      <c r="H5" s="10" t="s">
        <v>41</v>
      </c>
    </row>
    <row r="6" spans="1:8" s="51" customFormat="1" ht="15" customHeight="1" x14ac:dyDescent="0.15">
      <c r="A6" s="53" t="s">
        <v>220</v>
      </c>
      <c r="B6" s="55" t="s">
        <v>157</v>
      </c>
      <c r="C6" s="56">
        <v>6840</v>
      </c>
      <c r="D6" s="55" t="s">
        <v>4</v>
      </c>
      <c r="E6" s="56">
        <v>42450068</v>
      </c>
      <c r="F6" s="57" t="s">
        <v>58</v>
      </c>
      <c r="G6" s="55" t="s">
        <v>158</v>
      </c>
      <c r="H6" s="53"/>
    </row>
    <row r="7" spans="1:8" ht="15" customHeight="1" x14ac:dyDescent="0.15">
      <c r="A7" s="1" t="s">
        <v>44</v>
      </c>
      <c r="B7" s="1" t="s">
        <v>208</v>
      </c>
      <c r="C7" s="2">
        <v>6840</v>
      </c>
      <c r="D7" s="1" t="s">
        <v>4</v>
      </c>
      <c r="E7" s="2" t="s">
        <v>179</v>
      </c>
      <c r="F7" s="7" t="s">
        <v>179</v>
      </c>
      <c r="G7" s="1" t="s">
        <v>209</v>
      </c>
    </row>
    <row r="8" spans="1:8" ht="15" customHeight="1" x14ac:dyDescent="0.15">
      <c r="A8" s="1" t="s">
        <v>61</v>
      </c>
      <c r="B8" s="1" t="s">
        <v>62</v>
      </c>
      <c r="C8" s="2">
        <v>6840</v>
      </c>
      <c r="D8" s="1" t="s">
        <v>4</v>
      </c>
      <c r="E8" s="2">
        <v>40230969</v>
      </c>
      <c r="F8" s="4" t="s">
        <v>63</v>
      </c>
      <c r="G8" s="1" t="s">
        <v>64</v>
      </c>
    </row>
    <row r="9" spans="1:8" ht="15" customHeight="1" x14ac:dyDescent="0.15">
      <c r="A9" s="1" t="s">
        <v>66</v>
      </c>
      <c r="B9" s="1" t="s">
        <v>67</v>
      </c>
      <c r="C9" s="2">
        <v>6840</v>
      </c>
      <c r="D9" s="1" t="s">
        <v>4</v>
      </c>
      <c r="F9" s="4" t="s">
        <v>206</v>
      </c>
      <c r="G9" s="1" t="s">
        <v>207</v>
      </c>
    </row>
    <row r="10" spans="1:8" ht="15" customHeight="1" x14ac:dyDescent="0.15">
      <c r="A10" s="1" t="s">
        <v>78</v>
      </c>
      <c r="B10" s="1" t="s">
        <v>79</v>
      </c>
      <c r="C10" s="2">
        <v>6840</v>
      </c>
      <c r="D10" s="1" t="s">
        <v>4</v>
      </c>
      <c r="E10" s="2">
        <v>29622080</v>
      </c>
      <c r="F10" s="4" t="s">
        <v>80</v>
      </c>
      <c r="G10" s="1" t="s">
        <v>81</v>
      </c>
    </row>
    <row r="11" spans="1:8" ht="15" hidden="1" customHeight="1" x14ac:dyDescent="0.15">
      <c r="A11" s="1" t="s">
        <v>35</v>
      </c>
    </row>
    <row r="12" spans="1:8" s="51" customFormat="1" ht="15" customHeight="1" x14ac:dyDescent="0.15">
      <c r="A12" s="1" t="s">
        <v>102</v>
      </c>
      <c r="B12" s="1" t="s">
        <v>103</v>
      </c>
      <c r="C12" s="2">
        <v>6840</v>
      </c>
      <c r="D12" s="1" t="s">
        <v>4</v>
      </c>
      <c r="E12" s="2">
        <v>75271669</v>
      </c>
      <c r="F12" s="4" t="s">
        <v>104</v>
      </c>
      <c r="G12" s="1" t="s">
        <v>267</v>
      </c>
      <c r="H12" s="1"/>
    </row>
    <row r="13" spans="1:8" s="51" customFormat="1" ht="15" customHeight="1" x14ac:dyDescent="0.15">
      <c r="A13" s="1" t="s">
        <v>108</v>
      </c>
      <c r="B13" s="1" t="s">
        <v>188</v>
      </c>
      <c r="C13" s="2">
        <v>6840</v>
      </c>
      <c r="D13" s="1" t="s">
        <v>4</v>
      </c>
      <c r="E13" s="21">
        <v>22476868</v>
      </c>
      <c r="F13" s="4" t="s">
        <v>75</v>
      </c>
      <c r="G13" s="1" t="s">
        <v>162</v>
      </c>
      <c r="H13" s="1" t="s">
        <v>163</v>
      </c>
    </row>
    <row r="14" spans="1:8" s="55" customFormat="1" ht="15" customHeight="1" x14ac:dyDescent="0.15">
      <c r="A14" s="1" t="s">
        <v>113</v>
      </c>
      <c r="B14" s="1" t="s">
        <v>266</v>
      </c>
      <c r="C14" s="2">
        <v>6800</v>
      </c>
      <c r="D14" s="1" t="s">
        <v>190</v>
      </c>
      <c r="E14" s="58">
        <v>21481403</v>
      </c>
      <c r="F14" s="4" t="s">
        <v>265</v>
      </c>
      <c r="G14" s="1" t="s">
        <v>246</v>
      </c>
      <c r="H14" s="1"/>
    </row>
    <row r="15" spans="1:8" ht="15" customHeight="1" x14ac:dyDescent="0.15">
      <c r="A15" s="1" t="s">
        <v>118</v>
      </c>
      <c r="B15" s="1" t="s">
        <v>189</v>
      </c>
      <c r="C15" s="2">
        <v>6800</v>
      </c>
      <c r="D15" s="1" t="s">
        <v>190</v>
      </c>
      <c r="E15" s="2">
        <v>40681873</v>
      </c>
      <c r="F15" s="4" t="s">
        <v>119</v>
      </c>
      <c r="G15" s="1" t="s">
        <v>120</v>
      </c>
      <c r="H15" s="10" t="s">
        <v>117</v>
      </c>
    </row>
    <row r="16" spans="1:8" ht="15" customHeight="1" x14ac:dyDescent="0.15">
      <c r="A16" s="1" t="s">
        <v>123</v>
      </c>
      <c r="B16" s="1" t="s">
        <v>268</v>
      </c>
      <c r="C16" s="2">
        <v>6840</v>
      </c>
      <c r="D16" s="1" t="s">
        <v>4</v>
      </c>
      <c r="E16" s="2">
        <v>23697663</v>
      </c>
      <c r="F16" s="4" t="s">
        <v>125</v>
      </c>
      <c r="G16" s="1" t="s">
        <v>269</v>
      </c>
    </row>
    <row r="17" spans="1:9" ht="15" customHeight="1" x14ac:dyDescent="0.15">
      <c r="A17" s="1" t="s">
        <v>131</v>
      </c>
      <c r="B17" s="1" t="s">
        <v>132</v>
      </c>
      <c r="C17" s="2">
        <v>6840</v>
      </c>
      <c r="D17" s="1" t="s">
        <v>4</v>
      </c>
      <c r="E17" s="2">
        <v>76541010</v>
      </c>
      <c r="F17" s="4" t="s">
        <v>114</v>
      </c>
      <c r="G17" s="1" t="s">
        <v>115</v>
      </c>
    </row>
    <row r="18" spans="1:9" ht="15" customHeight="1" x14ac:dyDescent="0.15">
      <c r="A18" s="1" t="s">
        <v>65</v>
      </c>
      <c r="B18" s="1" t="s">
        <v>252</v>
      </c>
      <c r="C18" s="2">
        <v>6840</v>
      </c>
      <c r="D18" s="1" t="s">
        <v>4</v>
      </c>
      <c r="E18" s="2">
        <v>29362296</v>
      </c>
      <c r="F18" s="4" t="s">
        <v>250</v>
      </c>
      <c r="G18" s="1" t="s">
        <v>251</v>
      </c>
    </row>
    <row r="19" spans="1:9" s="51" customFormat="1" ht="15" customHeight="1" x14ac:dyDescent="0.15">
      <c r="A19" s="1" t="s">
        <v>258</v>
      </c>
      <c r="B19" s="1" t="s">
        <v>259</v>
      </c>
      <c r="C19" s="2">
        <v>6840</v>
      </c>
      <c r="D19" s="1" t="s">
        <v>4</v>
      </c>
      <c r="E19" s="2">
        <v>61273837</v>
      </c>
      <c r="F19" s="7"/>
      <c r="G19" s="1" t="s">
        <v>260</v>
      </c>
      <c r="H19" s="1"/>
    </row>
    <row r="20" spans="1:9" ht="15" customHeight="1" x14ac:dyDescent="0.15">
      <c r="A20" s="1" t="s">
        <v>3</v>
      </c>
      <c r="B20" s="1" t="s">
        <v>263</v>
      </c>
      <c r="C20" s="2">
        <v>6857</v>
      </c>
      <c r="D20" s="1" t="s">
        <v>183</v>
      </c>
      <c r="E20" s="2">
        <v>27261275</v>
      </c>
      <c r="F20" s="4" t="s">
        <v>242</v>
      </c>
      <c r="G20" s="1" t="s">
        <v>243</v>
      </c>
    </row>
    <row r="21" spans="1:9" ht="15" customHeight="1" x14ac:dyDescent="0.15">
      <c r="A21" s="1" t="s">
        <v>47</v>
      </c>
      <c r="B21" s="1" t="s">
        <v>275</v>
      </c>
      <c r="C21" s="2">
        <v>6840</v>
      </c>
      <c r="D21" s="1" t="s">
        <v>4</v>
      </c>
      <c r="F21" s="4" t="s">
        <v>273</v>
      </c>
      <c r="G21" s="1" t="s">
        <v>274</v>
      </c>
      <c r="H21" s="5" t="s">
        <v>51</v>
      </c>
    </row>
    <row r="22" spans="1:9" ht="15" customHeight="1" x14ac:dyDescent="0.15">
      <c r="A22" s="1" t="s">
        <v>100</v>
      </c>
      <c r="B22" s="1" t="s">
        <v>179</v>
      </c>
      <c r="C22" s="2" t="s">
        <v>179</v>
      </c>
      <c r="D22" s="1" t="s">
        <v>179</v>
      </c>
      <c r="E22" s="2" t="s">
        <v>179</v>
      </c>
      <c r="F22" s="4" t="s">
        <v>179</v>
      </c>
      <c r="G22" s="1" t="s">
        <v>179</v>
      </c>
      <c r="I22" s="51"/>
    </row>
    <row r="23" spans="1:9" ht="15" customHeight="1" x14ac:dyDescent="0.15">
      <c r="A23" s="51" t="s">
        <v>235</v>
      </c>
      <c r="B23" s="51"/>
      <c r="C23" s="48"/>
      <c r="D23" s="51"/>
      <c r="E23" s="48"/>
      <c r="F23" s="52" t="s">
        <v>237</v>
      </c>
      <c r="G23" s="51" t="s">
        <v>236</v>
      </c>
      <c r="H23" s="51"/>
    </row>
    <row r="24" spans="1:9" s="51" customFormat="1" ht="15" customHeight="1" x14ac:dyDescent="0.15">
      <c r="A24" s="1" t="s">
        <v>94</v>
      </c>
      <c r="B24" s="1" t="s">
        <v>95</v>
      </c>
      <c r="C24" s="2">
        <v>6840</v>
      </c>
      <c r="D24" s="1" t="s">
        <v>4</v>
      </c>
      <c r="E24" s="2">
        <v>51462187</v>
      </c>
      <c r="F24" s="4" t="s">
        <v>96</v>
      </c>
      <c r="G24" s="1" t="s">
        <v>97</v>
      </c>
      <c r="H24" s="1"/>
      <c r="I24" s="1"/>
    </row>
    <row r="25" spans="1:9" ht="15" customHeight="1" x14ac:dyDescent="0.15">
      <c r="A25" s="1" t="s">
        <v>137</v>
      </c>
      <c r="B25" s="1" t="s">
        <v>192</v>
      </c>
      <c r="C25" s="2">
        <v>6857</v>
      </c>
      <c r="D25" s="1" t="s">
        <v>183</v>
      </c>
      <c r="E25" s="2">
        <v>25617025</v>
      </c>
      <c r="F25" s="4" t="s">
        <v>172</v>
      </c>
      <c r="G25" s="1" t="s">
        <v>171</v>
      </c>
    </row>
    <row r="26" spans="1:9" ht="15" customHeight="1" x14ac:dyDescent="0.15">
      <c r="A26" s="23" t="s">
        <v>139</v>
      </c>
      <c r="B26" s="23" t="s">
        <v>271</v>
      </c>
      <c r="C26" s="24">
        <v>6840</v>
      </c>
      <c r="D26" s="23" t="s">
        <v>4</v>
      </c>
      <c r="E26" s="24"/>
      <c r="F26" s="59" t="s">
        <v>272</v>
      </c>
      <c r="G26" s="23" t="s">
        <v>257</v>
      </c>
      <c r="H26" s="23"/>
      <c r="I26" s="23"/>
    </row>
    <row r="27" spans="1:9" ht="15" customHeight="1" x14ac:dyDescent="0.15">
      <c r="A27" s="1" t="s">
        <v>18</v>
      </c>
      <c r="B27" s="1" t="s">
        <v>277</v>
      </c>
      <c r="C27" s="2">
        <v>6840</v>
      </c>
      <c r="D27" s="1" t="s">
        <v>4</v>
      </c>
      <c r="E27" s="18">
        <v>20129812</v>
      </c>
      <c r="F27" s="4" t="s">
        <v>270</v>
      </c>
      <c r="G27" s="1" t="s">
        <v>276</v>
      </c>
      <c r="H27" s="1" t="s">
        <v>154</v>
      </c>
    </row>
    <row r="28" spans="1:9" ht="15" customHeight="1" x14ac:dyDescent="0.2">
      <c r="A28" s="51" t="s">
        <v>22</v>
      </c>
      <c r="B28" s="51" t="s">
        <v>23</v>
      </c>
      <c r="C28" s="48">
        <v>6840</v>
      </c>
      <c r="D28" s="51" t="s">
        <v>4</v>
      </c>
      <c r="E28" s="48">
        <v>61392910</v>
      </c>
      <c r="F28" s="61" t="s">
        <v>283</v>
      </c>
      <c r="G28" s="51" t="s">
        <v>282</v>
      </c>
      <c r="H28" s="10" t="s">
        <v>26</v>
      </c>
      <c r="I28" s="51"/>
    </row>
    <row r="29" spans="1:9" ht="15" hidden="1" customHeight="1" x14ac:dyDescent="0.15">
      <c r="A29" s="1" t="s">
        <v>105</v>
      </c>
    </row>
    <row r="30" spans="1:9" s="51" customFormat="1" ht="15" customHeight="1" x14ac:dyDescent="0.2">
      <c r="A30" s="51" t="s">
        <v>109</v>
      </c>
      <c r="B30" s="51" t="s">
        <v>110</v>
      </c>
      <c r="C30" s="48">
        <v>6840</v>
      </c>
      <c r="D30" s="51" t="s">
        <v>4</v>
      </c>
      <c r="E30" s="48">
        <v>40782555</v>
      </c>
      <c r="F30" s="62" t="s">
        <v>280</v>
      </c>
      <c r="G30" s="51" t="s">
        <v>281</v>
      </c>
      <c r="H30" s="10" t="s">
        <v>112</v>
      </c>
    </row>
    <row r="31" spans="1:9" s="23" customFormat="1" ht="15" customHeight="1" x14ac:dyDescent="0.15">
      <c r="A31" s="23" t="s">
        <v>217</v>
      </c>
      <c r="B31" s="23" t="s">
        <v>218</v>
      </c>
      <c r="C31" s="24">
        <v>6840</v>
      </c>
      <c r="D31" s="23" t="s">
        <v>4</v>
      </c>
      <c r="E31" s="24" t="s">
        <v>179</v>
      </c>
      <c r="F31" s="28" t="s">
        <v>230</v>
      </c>
      <c r="G31" s="23" t="s">
        <v>231</v>
      </c>
    </row>
    <row r="32" spans="1:9" ht="15" hidden="1" customHeight="1" x14ac:dyDescent="0.15">
      <c r="A32" s="6" t="s">
        <v>116</v>
      </c>
    </row>
    <row r="33" spans="6:7" ht="15" customHeight="1" x14ac:dyDescent="0.15">
      <c r="F33" s="4"/>
      <c r="G33" s="60" t="s">
        <v>279</v>
      </c>
    </row>
    <row r="34" spans="6:7" ht="15" customHeight="1" x14ac:dyDescent="0.15">
      <c r="F34" s="4"/>
    </row>
    <row r="35" spans="6:7" ht="15" customHeight="1" x14ac:dyDescent="0.15">
      <c r="F35" s="4"/>
    </row>
  </sheetData>
  <hyperlinks>
    <hyperlink ref="F5" r:id="rId1" xr:uid="{00000000-0004-0000-0100-000001000000}"/>
    <hyperlink ref="F28" r:id="rId2" xr:uid="{00000000-0004-0000-0100-000002000000}"/>
    <hyperlink ref="F3" r:id="rId3" xr:uid="{00000000-0004-0000-0100-000003000000}"/>
    <hyperlink ref="F30" r:id="rId4" display="Janeknudsen@gmail.com" xr:uid="{00000000-0004-0000-0100-000005000000}"/>
    <hyperlink ref="F22" r:id="rId5" display="ethj@pc.dk" xr:uid="{00000000-0004-0000-0100-000008000000}"/>
    <hyperlink ref="F15" r:id="rId6" xr:uid="{00000000-0004-0000-0100-000009000000}"/>
    <hyperlink ref="F4" r:id="rId7" xr:uid="{00000000-0004-0000-0100-00000B000000}"/>
    <hyperlink ref="F31" r:id="rId8" xr:uid="{00000000-0004-0000-0100-00000D000000}"/>
    <hyperlink ref="F8" r:id="rId9" display="jorgentostesen@gmail.com" xr:uid="{00000000-0004-0000-0100-00000E000000}"/>
    <hyperlink ref="F9" r:id="rId10" xr:uid="{00000000-0004-0000-0100-00000F000000}"/>
    <hyperlink ref="F10" r:id="rId11" xr:uid="{00000000-0004-0000-0100-000011000000}"/>
    <hyperlink ref="F20" r:id="rId12" xr:uid="{00000000-0004-0000-0100-000013000000}"/>
    <hyperlink ref="F18" r:id="rId13" xr:uid="{00000000-0004-0000-0100-000015000000}"/>
    <hyperlink ref="F7" r:id="rId14" display="svendsimonsen5@gmail.com" xr:uid="{00000000-0004-0000-0100-000016000000}"/>
    <hyperlink ref="F17" r:id="rId15" xr:uid="{00000000-0004-0000-0100-000017000000}"/>
    <hyperlink ref="F2" r:id="rId16" display="mailto:brikpost@yahoo.dk" xr:uid="{00000000-0004-0000-0100-000019000000}"/>
    <hyperlink ref="F6" r:id="rId17" xr:uid="{00000000-0004-0000-0100-00001A000000}"/>
    <hyperlink ref="H2" r:id="rId18" display="http://www.blaavandshukrideklub.dk/" xr:uid="{00000000-0004-0000-0100-000026000000}"/>
    <hyperlink ref="H28" r:id="rId19" display="http://www.bskswim.dk/" xr:uid="{00000000-0004-0000-0100-000027000000}"/>
    <hyperlink ref="H3" r:id="rId20" display="http://www.bvoksbol.dk/" xr:uid="{00000000-0004-0000-0100-000028000000}"/>
    <hyperlink ref="H5" r:id="rId21" display="http://www.dch-blaavandshuk.dk/" xr:uid="{00000000-0004-0000-0100-000029000000}"/>
    <hyperlink ref="H21" r:id="rId22" display="http://www.gymnastikoksboel.dk/" xr:uid="{00000000-0004-0000-0100-00002A000000}"/>
    <hyperlink ref="H30" r:id="rId23" display="http://www.orkk.dk/" xr:uid="{00000000-0004-0000-0100-00002C000000}"/>
    <hyperlink ref="H15" r:id="rId24" display="http://www.okwest.dk/" xr:uid="{00000000-0004-0000-0100-00002D000000}"/>
    <hyperlink ref="F13" r:id="rId25" xr:uid="{00000000-0004-0000-0100-00002F000000}"/>
    <hyperlink ref="F25" r:id="rId26" xr:uid="{00000000-0004-0000-0100-000032000000}"/>
    <hyperlink ref="F14" r:id="rId27" xr:uid="{00000000-0004-0000-0100-000036000000}"/>
    <hyperlink ref="F21" r:id="rId28" xr:uid="{00000000-0004-0000-0100-000014000000}"/>
  </hyperlinks>
  <pageMargins left="0.7" right="0.7" top="0.75" bottom="0.75" header="0.3" footer="0.3"/>
  <pageSetup paperSize="9" orientation="portrait" r:id="rId29"/>
  <tableParts count="1">
    <tablePart r:id="rId3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7688-F9A0-4991-8674-D88CBEC56889}">
  <dimension ref="A1:P34"/>
  <sheetViews>
    <sheetView workbookViewId="0">
      <selection activeCell="E34" sqref="E34"/>
    </sheetView>
  </sheetViews>
  <sheetFormatPr baseColWidth="10" defaultColWidth="8.83203125" defaultRowHeight="12" x14ac:dyDescent="0.15"/>
  <cols>
    <col min="1" max="1" width="40.6640625" style="1" customWidth="1"/>
    <col min="2" max="2" width="18.33203125" style="1" bestFit="1" customWidth="1"/>
    <col min="3" max="3" width="5.6640625" style="2" customWidth="1"/>
    <col min="4" max="4" width="8.83203125" style="1"/>
    <col min="5" max="5" width="8.6640625" style="2" customWidth="1"/>
    <col min="6" max="6" width="25.6640625" style="1" customWidth="1"/>
    <col min="7" max="7" width="26.6640625" style="1" customWidth="1"/>
    <col min="8" max="8" width="39.5" style="1" customWidth="1"/>
    <col min="9" max="9" width="8.5" style="2" customWidth="1"/>
    <col min="10" max="10" width="15.1640625" style="2" customWidth="1"/>
    <col min="11" max="14" width="8.5" style="2" customWidth="1"/>
    <col min="15" max="15" width="49.33203125" style="1" customWidth="1"/>
    <col min="16" max="16384" width="8.83203125" style="1"/>
  </cols>
  <sheetData>
    <row r="1" spans="1:15" s="26" customFormat="1" x14ac:dyDescent="0.15">
      <c r="A1" s="26" t="s">
        <v>193</v>
      </c>
      <c r="B1" s="26" t="s">
        <v>194</v>
      </c>
      <c r="C1" s="27" t="s">
        <v>195</v>
      </c>
      <c r="D1" s="26" t="s">
        <v>196</v>
      </c>
      <c r="E1" s="27" t="s">
        <v>197</v>
      </c>
      <c r="F1" s="26" t="s">
        <v>198</v>
      </c>
      <c r="G1" s="26" t="s">
        <v>199</v>
      </c>
      <c r="H1" s="26" t="s">
        <v>200</v>
      </c>
      <c r="I1" s="27" t="s">
        <v>202</v>
      </c>
      <c r="J1" s="27" t="s">
        <v>203</v>
      </c>
      <c r="K1" s="27" t="s">
        <v>204</v>
      </c>
      <c r="L1" s="27" t="s">
        <v>215</v>
      </c>
      <c r="M1" s="27">
        <v>2019</v>
      </c>
      <c r="N1" s="27">
        <v>2018</v>
      </c>
      <c r="O1" s="26" t="s">
        <v>201</v>
      </c>
    </row>
    <row r="2" spans="1:15" s="51" customFormat="1" ht="15" customHeight="1" x14ac:dyDescent="0.15">
      <c r="A2" s="49" t="s">
        <v>12</v>
      </c>
      <c r="B2" s="51" t="s">
        <v>13</v>
      </c>
      <c r="C2" s="48">
        <v>6840</v>
      </c>
      <c r="D2" s="51" t="s">
        <v>4</v>
      </c>
      <c r="E2" s="48">
        <v>21833006</v>
      </c>
      <c r="F2" s="10" t="s">
        <v>17</v>
      </c>
      <c r="G2" s="51" t="s">
        <v>14</v>
      </c>
      <c r="H2" s="10" t="s">
        <v>15</v>
      </c>
      <c r="I2" s="50">
        <v>19200</v>
      </c>
      <c r="J2" s="50"/>
      <c r="K2" s="50">
        <v>400</v>
      </c>
      <c r="L2" s="50" t="s">
        <v>179</v>
      </c>
      <c r="M2" s="50"/>
      <c r="N2" s="50" t="s">
        <v>264</v>
      </c>
    </row>
    <row r="3" spans="1:15" ht="15" customHeight="1" x14ac:dyDescent="0.15">
      <c r="A3" s="1" t="s">
        <v>29</v>
      </c>
      <c r="B3" s="1" t="s">
        <v>30</v>
      </c>
      <c r="C3" s="2">
        <v>6840</v>
      </c>
      <c r="D3" s="1" t="s">
        <v>4</v>
      </c>
      <c r="E3" s="2">
        <v>28293363</v>
      </c>
      <c r="F3" s="4" t="s">
        <v>31</v>
      </c>
      <c r="G3" s="1" t="s">
        <v>32</v>
      </c>
      <c r="H3" s="5" t="s">
        <v>33</v>
      </c>
      <c r="I3" s="2">
        <v>19201</v>
      </c>
      <c r="K3" s="2">
        <v>400</v>
      </c>
      <c r="L3" s="2" t="s">
        <v>179</v>
      </c>
      <c r="N3" s="2" t="s">
        <v>264</v>
      </c>
      <c r="O3" s="1" t="s">
        <v>34</v>
      </c>
    </row>
    <row r="4" spans="1:15" ht="15" customHeight="1" x14ac:dyDescent="0.15">
      <c r="A4" s="51" t="s">
        <v>36</v>
      </c>
      <c r="B4" s="51" t="s">
        <v>37</v>
      </c>
      <c r="C4" s="48">
        <v>6840</v>
      </c>
      <c r="D4" s="51" t="s">
        <v>4</v>
      </c>
      <c r="E4" s="48">
        <v>75272437</v>
      </c>
      <c r="F4" s="52" t="s">
        <v>38</v>
      </c>
      <c r="G4" s="51" t="s">
        <v>39</v>
      </c>
      <c r="H4" s="51"/>
      <c r="I4" s="50">
        <v>19202</v>
      </c>
      <c r="J4" s="48"/>
      <c r="K4" s="48">
        <v>400</v>
      </c>
      <c r="L4" s="48" t="s">
        <v>179</v>
      </c>
      <c r="M4" s="48"/>
      <c r="N4" s="48" t="s">
        <v>264</v>
      </c>
      <c r="O4" s="51"/>
    </row>
    <row r="5" spans="1:15" ht="15" customHeight="1" x14ac:dyDescent="0.15">
      <c r="A5" s="51" t="s">
        <v>42</v>
      </c>
      <c r="B5" s="51" t="s">
        <v>182</v>
      </c>
      <c r="C5" s="48">
        <v>6857</v>
      </c>
      <c r="D5" s="51" t="s">
        <v>183</v>
      </c>
      <c r="E5" s="48">
        <v>75279043</v>
      </c>
      <c r="F5" s="52" t="s">
        <v>40</v>
      </c>
      <c r="G5" s="51" t="s">
        <v>43</v>
      </c>
      <c r="H5" s="10" t="s">
        <v>41</v>
      </c>
      <c r="I5" s="2">
        <v>19203</v>
      </c>
      <c r="J5" s="48"/>
      <c r="K5" s="48">
        <v>400</v>
      </c>
      <c r="L5" s="48"/>
      <c r="M5" s="48"/>
      <c r="N5" s="48" t="s">
        <v>264</v>
      </c>
      <c r="O5" s="51"/>
    </row>
    <row r="6" spans="1:15" s="51" customFormat="1" ht="15" customHeight="1" x14ac:dyDescent="0.15">
      <c r="A6" s="53" t="s">
        <v>220</v>
      </c>
      <c r="B6" s="55" t="s">
        <v>157</v>
      </c>
      <c r="C6" s="56">
        <v>6840</v>
      </c>
      <c r="D6" s="55" t="s">
        <v>4</v>
      </c>
      <c r="E6" s="56">
        <v>42450068</v>
      </c>
      <c r="F6" s="57" t="s">
        <v>58</v>
      </c>
      <c r="G6" s="55" t="s">
        <v>158</v>
      </c>
      <c r="H6" s="53"/>
      <c r="I6" s="50">
        <v>19204</v>
      </c>
      <c r="J6" s="54"/>
      <c r="K6" s="54">
        <v>400</v>
      </c>
      <c r="L6" s="54" t="s">
        <v>179</v>
      </c>
      <c r="M6" s="54"/>
      <c r="N6" s="54" t="s">
        <v>264</v>
      </c>
      <c r="O6" s="55"/>
    </row>
    <row r="7" spans="1:15" ht="15" customHeight="1" x14ac:dyDescent="0.15">
      <c r="A7" s="1" t="s">
        <v>44</v>
      </c>
      <c r="B7" s="1" t="s">
        <v>208</v>
      </c>
      <c r="C7" s="2">
        <v>6840</v>
      </c>
      <c r="D7" s="1" t="s">
        <v>4</v>
      </c>
      <c r="E7" s="2" t="s">
        <v>179</v>
      </c>
      <c r="F7" s="7" t="s">
        <v>179</v>
      </c>
      <c r="G7" s="1" t="s">
        <v>209</v>
      </c>
      <c r="I7" s="2">
        <v>19205</v>
      </c>
      <c r="K7" s="2">
        <v>400</v>
      </c>
      <c r="L7" s="2" t="s">
        <v>179</v>
      </c>
      <c r="N7" s="2" t="s">
        <v>264</v>
      </c>
    </row>
    <row r="8" spans="1:15" ht="15" customHeight="1" x14ac:dyDescent="0.15">
      <c r="A8" s="1" t="s">
        <v>61</v>
      </c>
      <c r="B8" s="1" t="s">
        <v>62</v>
      </c>
      <c r="C8" s="2">
        <v>6840</v>
      </c>
      <c r="D8" s="1" t="s">
        <v>4</v>
      </c>
      <c r="E8" s="2">
        <v>40230969</v>
      </c>
      <c r="F8" s="4" t="s">
        <v>63</v>
      </c>
      <c r="G8" s="1" t="s">
        <v>64</v>
      </c>
      <c r="I8" s="50">
        <v>19206</v>
      </c>
      <c r="K8" s="2">
        <v>400</v>
      </c>
      <c r="N8" s="2" t="s">
        <v>264</v>
      </c>
    </row>
    <row r="9" spans="1:15" ht="15" customHeight="1" x14ac:dyDescent="0.15">
      <c r="A9" s="1" t="s">
        <v>66</v>
      </c>
      <c r="B9" s="1" t="s">
        <v>67</v>
      </c>
      <c r="C9" s="2">
        <v>6840</v>
      </c>
      <c r="D9" s="1" t="s">
        <v>4</v>
      </c>
      <c r="F9" s="4" t="s">
        <v>206</v>
      </c>
      <c r="G9" s="1" t="s">
        <v>207</v>
      </c>
      <c r="I9" s="2">
        <v>19207</v>
      </c>
      <c r="K9" s="2">
        <v>400</v>
      </c>
      <c r="N9" s="2" t="s">
        <v>264</v>
      </c>
    </row>
    <row r="10" spans="1:15" ht="15" customHeight="1" x14ac:dyDescent="0.15">
      <c r="A10" s="1" t="s">
        <v>78</v>
      </c>
      <c r="B10" s="1" t="s">
        <v>79</v>
      </c>
      <c r="C10" s="2">
        <v>6840</v>
      </c>
      <c r="D10" s="1" t="s">
        <v>4</v>
      </c>
      <c r="E10" s="2">
        <v>29622080</v>
      </c>
      <c r="F10" s="4" t="s">
        <v>80</v>
      </c>
      <c r="G10" s="1" t="s">
        <v>81</v>
      </c>
      <c r="I10" s="50">
        <v>19208</v>
      </c>
      <c r="K10" s="2">
        <v>400</v>
      </c>
      <c r="N10" s="2" t="s">
        <v>264</v>
      </c>
    </row>
    <row r="11" spans="1:15" s="51" customFormat="1" ht="15" customHeight="1" x14ac:dyDescent="0.15">
      <c r="A11" s="1" t="s">
        <v>102</v>
      </c>
      <c r="B11" s="1" t="s">
        <v>103</v>
      </c>
      <c r="C11" s="2">
        <v>6840</v>
      </c>
      <c r="D11" s="1" t="s">
        <v>4</v>
      </c>
      <c r="E11" s="2">
        <v>75271669</v>
      </c>
      <c r="F11" s="4" t="s">
        <v>104</v>
      </c>
      <c r="G11" s="1" t="s">
        <v>267</v>
      </c>
      <c r="H11" s="1"/>
      <c r="I11" s="2">
        <v>19210</v>
      </c>
      <c r="J11" s="2"/>
      <c r="K11" s="2">
        <v>400</v>
      </c>
      <c r="L11" s="48" t="s">
        <v>179</v>
      </c>
      <c r="M11" s="48"/>
      <c r="N11" s="48" t="s">
        <v>264</v>
      </c>
      <c r="O11" s="1"/>
    </row>
    <row r="12" spans="1:15" s="51" customFormat="1" ht="15" customHeight="1" x14ac:dyDescent="0.15">
      <c r="A12" s="1" t="s">
        <v>108</v>
      </c>
      <c r="B12" s="1" t="s">
        <v>188</v>
      </c>
      <c r="C12" s="2">
        <v>6840</v>
      </c>
      <c r="D12" s="1" t="s">
        <v>4</v>
      </c>
      <c r="E12" s="21">
        <v>22476868</v>
      </c>
      <c r="F12" s="4" t="s">
        <v>75</v>
      </c>
      <c r="G12" s="1" t="s">
        <v>162</v>
      </c>
      <c r="H12" s="1" t="s">
        <v>163</v>
      </c>
      <c r="I12" s="50">
        <v>19211</v>
      </c>
      <c r="J12" s="2"/>
      <c r="K12" s="2">
        <v>400</v>
      </c>
      <c r="L12" s="2" t="s">
        <v>179</v>
      </c>
      <c r="M12" s="2"/>
      <c r="N12" s="2" t="s">
        <v>264</v>
      </c>
      <c r="O12" s="1"/>
    </row>
    <row r="13" spans="1:15" s="55" customFormat="1" ht="15" customHeight="1" x14ac:dyDescent="0.15">
      <c r="A13" s="1" t="s">
        <v>113</v>
      </c>
      <c r="B13" s="1" t="s">
        <v>266</v>
      </c>
      <c r="C13" s="2">
        <v>6800</v>
      </c>
      <c r="D13" s="1" t="s">
        <v>190</v>
      </c>
      <c r="E13" s="58">
        <v>21481403</v>
      </c>
      <c r="F13" s="4" t="s">
        <v>265</v>
      </c>
      <c r="G13" s="1" t="s">
        <v>246</v>
      </c>
      <c r="H13" s="1"/>
      <c r="I13" s="2">
        <v>19212</v>
      </c>
      <c r="J13" s="2"/>
      <c r="K13" s="2">
        <v>400</v>
      </c>
      <c r="L13" s="2"/>
      <c r="M13" s="2"/>
      <c r="N13" s="2" t="s">
        <v>264</v>
      </c>
      <c r="O13" s="1"/>
    </row>
    <row r="14" spans="1:15" ht="15" customHeight="1" x14ac:dyDescent="0.15">
      <c r="A14" s="1" t="s">
        <v>118</v>
      </c>
      <c r="B14" s="1" t="s">
        <v>189</v>
      </c>
      <c r="C14" s="2">
        <v>6800</v>
      </c>
      <c r="D14" s="1" t="s">
        <v>190</v>
      </c>
      <c r="E14" s="2">
        <v>40681873</v>
      </c>
      <c r="F14" s="4" t="s">
        <v>119</v>
      </c>
      <c r="G14" s="1" t="s">
        <v>120</v>
      </c>
      <c r="H14" s="10" t="s">
        <v>117</v>
      </c>
      <c r="I14" s="50">
        <v>19213</v>
      </c>
      <c r="K14" s="2">
        <v>400</v>
      </c>
      <c r="N14" s="2" t="s">
        <v>264</v>
      </c>
    </row>
    <row r="15" spans="1:15" ht="15" customHeight="1" x14ac:dyDescent="0.15">
      <c r="A15" s="1" t="s">
        <v>123</v>
      </c>
      <c r="B15" s="1" t="s">
        <v>268</v>
      </c>
      <c r="C15" s="2">
        <v>6840</v>
      </c>
      <c r="D15" s="1" t="s">
        <v>4</v>
      </c>
      <c r="E15" s="2">
        <v>23697663</v>
      </c>
      <c r="F15" s="4" t="s">
        <v>125</v>
      </c>
      <c r="G15" s="1" t="s">
        <v>269</v>
      </c>
      <c r="I15" s="2">
        <v>19214</v>
      </c>
      <c r="K15" s="2">
        <v>400</v>
      </c>
      <c r="L15" s="2" t="s">
        <v>179</v>
      </c>
      <c r="N15" s="2" t="s">
        <v>264</v>
      </c>
    </row>
    <row r="16" spans="1:15" ht="15" customHeight="1" x14ac:dyDescent="0.15">
      <c r="A16" s="1" t="s">
        <v>131</v>
      </c>
      <c r="B16" s="1" t="s">
        <v>132</v>
      </c>
      <c r="C16" s="2">
        <v>6840</v>
      </c>
      <c r="D16" s="1" t="s">
        <v>4</v>
      </c>
      <c r="E16" s="2">
        <v>76541010</v>
      </c>
      <c r="F16" s="4" t="s">
        <v>114</v>
      </c>
      <c r="G16" s="1" t="s">
        <v>115</v>
      </c>
      <c r="I16" s="50">
        <v>19215</v>
      </c>
      <c r="K16" s="2">
        <v>400</v>
      </c>
      <c r="L16" s="2" t="s">
        <v>179</v>
      </c>
      <c r="N16" s="2" t="s">
        <v>264</v>
      </c>
    </row>
    <row r="17" spans="1:16" ht="15" customHeight="1" x14ac:dyDescent="0.15">
      <c r="A17" s="1" t="s">
        <v>65</v>
      </c>
      <c r="B17" s="1" t="s">
        <v>252</v>
      </c>
      <c r="C17" s="2">
        <v>6840</v>
      </c>
      <c r="D17" s="1" t="s">
        <v>4</v>
      </c>
      <c r="E17" s="2">
        <v>29362296</v>
      </c>
      <c r="F17" s="4" t="s">
        <v>250</v>
      </c>
      <c r="G17" s="1" t="s">
        <v>251</v>
      </c>
      <c r="I17" s="2">
        <v>19216</v>
      </c>
      <c r="K17" s="2">
        <v>400</v>
      </c>
      <c r="N17" s="2" t="s">
        <v>264</v>
      </c>
    </row>
    <row r="18" spans="1:16" s="51" customFormat="1" ht="15" customHeight="1" x14ac:dyDescent="0.15">
      <c r="A18" s="1" t="s">
        <v>258</v>
      </c>
      <c r="B18" s="1" t="s">
        <v>259</v>
      </c>
      <c r="C18" s="2">
        <v>6840</v>
      </c>
      <c r="D18" s="1" t="s">
        <v>4</v>
      </c>
      <c r="E18" s="2">
        <v>61273837</v>
      </c>
      <c r="F18" s="7"/>
      <c r="G18" s="1" t="s">
        <v>260</v>
      </c>
      <c r="H18" s="1"/>
      <c r="I18" s="50">
        <v>19217</v>
      </c>
      <c r="J18" s="2"/>
      <c r="K18" s="2"/>
      <c r="L18" s="2"/>
      <c r="M18" s="2"/>
      <c r="N18" s="2" t="s">
        <v>264</v>
      </c>
      <c r="O18" s="1"/>
    </row>
    <row r="19" spans="1:16" ht="15" customHeight="1" x14ac:dyDescent="0.15">
      <c r="A19" s="1" t="s">
        <v>3</v>
      </c>
      <c r="B19" s="1" t="s">
        <v>263</v>
      </c>
      <c r="C19" s="2">
        <v>6857</v>
      </c>
      <c r="D19" s="1" t="s">
        <v>183</v>
      </c>
      <c r="E19" s="2">
        <v>27261275</v>
      </c>
      <c r="F19" s="4" t="s">
        <v>242</v>
      </c>
      <c r="G19" s="1" t="s">
        <v>243</v>
      </c>
      <c r="I19" s="50">
        <v>19218</v>
      </c>
      <c r="K19" s="2">
        <v>400</v>
      </c>
      <c r="L19" s="2" t="s">
        <v>179</v>
      </c>
      <c r="N19" s="2" t="s">
        <v>264</v>
      </c>
    </row>
    <row r="20" spans="1:16" ht="15" customHeight="1" x14ac:dyDescent="0.15">
      <c r="A20" s="1" t="s">
        <v>47</v>
      </c>
      <c r="B20" s="1" t="s">
        <v>275</v>
      </c>
      <c r="C20" s="2">
        <v>6840</v>
      </c>
      <c r="D20" s="1" t="s">
        <v>4</v>
      </c>
      <c r="F20" s="4" t="s">
        <v>273</v>
      </c>
      <c r="G20" s="1" t="s">
        <v>274</v>
      </c>
      <c r="H20" s="5" t="s">
        <v>51</v>
      </c>
      <c r="I20" s="2">
        <v>19219</v>
      </c>
      <c r="K20" s="2">
        <v>400</v>
      </c>
      <c r="L20" s="2" t="s">
        <v>179</v>
      </c>
      <c r="N20" s="2" t="s">
        <v>264</v>
      </c>
      <c r="O20" s="51"/>
    </row>
    <row r="21" spans="1:16" ht="15" customHeight="1" x14ac:dyDescent="0.15">
      <c r="A21" s="1" t="s">
        <v>100</v>
      </c>
      <c r="B21" s="1" t="s">
        <v>179</v>
      </c>
      <c r="C21" s="2" t="s">
        <v>179</v>
      </c>
      <c r="D21" s="1" t="s">
        <v>179</v>
      </c>
      <c r="E21" s="2" t="s">
        <v>179</v>
      </c>
      <c r="F21" s="4" t="s">
        <v>179</v>
      </c>
      <c r="G21" s="1" t="s">
        <v>179</v>
      </c>
      <c r="I21" s="47" t="s">
        <v>262</v>
      </c>
      <c r="K21" s="46" t="s">
        <v>179</v>
      </c>
      <c r="N21" s="2" t="s">
        <v>264</v>
      </c>
      <c r="P21" s="51"/>
    </row>
    <row r="22" spans="1:16" ht="15" customHeight="1" x14ac:dyDescent="0.15">
      <c r="A22" s="51" t="s">
        <v>235</v>
      </c>
      <c r="B22" s="51"/>
      <c r="C22" s="48"/>
      <c r="D22" s="51"/>
      <c r="E22" s="48"/>
      <c r="F22" s="52" t="s">
        <v>237</v>
      </c>
      <c r="G22" s="51" t="s">
        <v>236</v>
      </c>
      <c r="H22" s="51"/>
      <c r="I22" s="48"/>
      <c r="J22" s="48" t="s">
        <v>238</v>
      </c>
      <c r="K22" s="48"/>
      <c r="L22" s="48"/>
      <c r="M22" s="48"/>
      <c r="N22" s="48" t="s">
        <v>264</v>
      </c>
      <c r="O22" s="51"/>
    </row>
    <row r="23" spans="1:16" s="51" customFormat="1" ht="15" customHeight="1" x14ac:dyDescent="0.15">
      <c r="A23" s="1" t="s">
        <v>94</v>
      </c>
      <c r="B23" s="1" t="s">
        <v>95</v>
      </c>
      <c r="C23" s="2">
        <v>6840</v>
      </c>
      <c r="D23" s="1" t="s">
        <v>4</v>
      </c>
      <c r="E23" s="2">
        <v>51462187</v>
      </c>
      <c r="F23" s="4" t="s">
        <v>96</v>
      </c>
      <c r="G23" s="1" t="s">
        <v>97</v>
      </c>
      <c r="H23" s="1"/>
      <c r="I23" s="46" t="s">
        <v>262</v>
      </c>
      <c r="J23" s="46" t="s">
        <v>179</v>
      </c>
      <c r="K23" s="2"/>
      <c r="L23" s="2"/>
      <c r="M23" s="2"/>
      <c r="N23" s="2" t="s">
        <v>264</v>
      </c>
      <c r="O23" s="1"/>
      <c r="P23" s="1"/>
    </row>
    <row r="24" spans="1:16" ht="15" customHeight="1" x14ac:dyDescent="0.15">
      <c r="A24" s="1" t="s">
        <v>137</v>
      </c>
      <c r="B24" s="1" t="s">
        <v>192</v>
      </c>
      <c r="C24" s="2">
        <v>6857</v>
      </c>
      <c r="D24" s="1" t="s">
        <v>183</v>
      </c>
      <c r="E24" s="2">
        <v>25617025</v>
      </c>
      <c r="F24" s="4" t="s">
        <v>172</v>
      </c>
      <c r="G24" s="1" t="s">
        <v>171</v>
      </c>
      <c r="I24" s="2" t="s">
        <v>278</v>
      </c>
      <c r="N24" s="2" t="s">
        <v>264</v>
      </c>
    </row>
    <row r="25" spans="1:16" ht="15" customHeight="1" x14ac:dyDescent="0.15">
      <c r="A25" s="23" t="s">
        <v>139</v>
      </c>
      <c r="B25" s="23" t="s">
        <v>271</v>
      </c>
      <c r="C25" s="24">
        <v>6840</v>
      </c>
      <c r="D25" s="23" t="s">
        <v>4</v>
      </c>
      <c r="E25" s="24"/>
      <c r="F25" s="59" t="s">
        <v>272</v>
      </c>
      <c r="G25" s="23" t="s">
        <v>257</v>
      </c>
      <c r="H25" s="23"/>
      <c r="I25" s="24">
        <v>19220</v>
      </c>
      <c r="J25" s="24"/>
      <c r="K25" s="24">
        <v>400</v>
      </c>
      <c r="L25" s="24"/>
      <c r="M25" s="24"/>
      <c r="N25" s="24" t="s">
        <v>264</v>
      </c>
      <c r="O25" s="23"/>
      <c r="P25" s="23"/>
    </row>
    <row r="26" spans="1:16" ht="15" customHeight="1" x14ac:dyDescent="0.15">
      <c r="A26" s="1" t="s">
        <v>18</v>
      </c>
      <c r="B26" s="1" t="s">
        <v>277</v>
      </c>
      <c r="C26" s="2">
        <v>6840</v>
      </c>
      <c r="D26" s="1" t="s">
        <v>4</v>
      </c>
      <c r="E26" s="18">
        <v>20129812</v>
      </c>
      <c r="F26" s="4" t="s">
        <v>270</v>
      </c>
      <c r="G26" s="1" t="s">
        <v>276</v>
      </c>
      <c r="H26" s="1" t="s">
        <v>154</v>
      </c>
      <c r="I26" s="2">
        <v>19221</v>
      </c>
      <c r="K26" s="2">
        <v>400</v>
      </c>
      <c r="L26" s="2" t="s">
        <v>179</v>
      </c>
      <c r="N26" s="2" t="s">
        <v>264</v>
      </c>
    </row>
    <row r="27" spans="1:16" ht="15" customHeight="1" x14ac:dyDescent="0.2">
      <c r="A27" s="51" t="s">
        <v>22</v>
      </c>
      <c r="B27" s="51" t="s">
        <v>23</v>
      </c>
      <c r="C27" s="48">
        <v>6840</v>
      </c>
      <c r="D27" s="51" t="s">
        <v>4</v>
      </c>
      <c r="E27" s="48">
        <v>61392910</v>
      </c>
      <c r="F27" s="61" t="s">
        <v>283</v>
      </c>
      <c r="G27" s="51" t="s">
        <v>282</v>
      </c>
      <c r="H27" s="10" t="s">
        <v>26</v>
      </c>
      <c r="I27" s="24">
        <v>19222</v>
      </c>
      <c r="J27" s="48"/>
      <c r="K27" s="48">
        <v>400</v>
      </c>
      <c r="L27" s="48" t="s">
        <v>179</v>
      </c>
      <c r="M27" s="48"/>
      <c r="N27" s="48" t="s">
        <v>264</v>
      </c>
      <c r="O27" s="51"/>
      <c r="P27" s="51"/>
    </row>
    <row r="28" spans="1:16" s="51" customFormat="1" ht="15" customHeight="1" x14ac:dyDescent="0.2">
      <c r="A28" s="51" t="s">
        <v>109</v>
      </c>
      <c r="B28" s="51" t="s">
        <v>110</v>
      </c>
      <c r="C28" s="48">
        <v>6840</v>
      </c>
      <c r="D28" s="51" t="s">
        <v>4</v>
      </c>
      <c r="E28" s="48">
        <v>40782555</v>
      </c>
      <c r="F28" s="62" t="s">
        <v>280</v>
      </c>
      <c r="G28" s="51" t="s">
        <v>281</v>
      </c>
      <c r="H28" s="10" t="s">
        <v>112</v>
      </c>
      <c r="I28" s="48">
        <v>19223</v>
      </c>
      <c r="J28" s="48"/>
      <c r="K28" s="48">
        <v>400</v>
      </c>
      <c r="L28" s="48"/>
      <c r="M28" s="48"/>
      <c r="N28" s="48" t="s">
        <v>264</v>
      </c>
    </row>
    <row r="29" spans="1:16" s="23" customFormat="1" ht="15" customHeight="1" x14ac:dyDescent="0.15">
      <c r="A29" s="23" t="s">
        <v>217</v>
      </c>
      <c r="B29" s="23" t="s">
        <v>218</v>
      </c>
      <c r="C29" s="24">
        <v>6840</v>
      </c>
      <c r="D29" s="23" t="s">
        <v>4</v>
      </c>
      <c r="E29" s="24" t="s">
        <v>179</v>
      </c>
      <c r="F29" s="28" t="s">
        <v>230</v>
      </c>
      <c r="G29" s="23" t="s">
        <v>231</v>
      </c>
      <c r="I29" s="24">
        <v>19224</v>
      </c>
      <c r="J29" s="24"/>
      <c r="K29" s="24">
        <v>400</v>
      </c>
      <c r="L29" s="24"/>
      <c r="M29" s="24"/>
      <c r="N29" s="24"/>
    </row>
    <row r="30" spans="1:16" ht="15" hidden="1" customHeight="1" x14ac:dyDescent="0.15">
      <c r="A30" s="6" t="s">
        <v>116</v>
      </c>
      <c r="I30" s="35"/>
      <c r="J30" s="35"/>
      <c r="K30" s="35"/>
      <c r="L30" s="35"/>
      <c r="M30" s="35"/>
      <c r="N30" s="35"/>
      <c r="O30" s="1" t="s">
        <v>2</v>
      </c>
    </row>
    <row r="31" spans="1:16" ht="15" customHeight="1" x14ac:dyDescent="0.15">
      <c r="F31" s="4"/>
      <c r="G31" s="60" t="s">
        <v>279</v>
      </c>
      <c r="K31" s="27">
        <f>SUBTOTAL(109,K2:K30)</f>
        <v>9200</v>
      </c>
    </row>
    <row r="32" spans="1:16" ht="15" customHeight="1" x14ac:dyDescent="0.15">
      <c r="F32" s="4"/>
    </row>
    <row r="33" spans="6:6" ht="15" customHeight="1" x14ac:dyDescent="0.15">
      <c r="F33" s="4"/>
    </row>
    <row r="34" spans="6:6" ht="15" customHeight="1" x14ac:dyDescent="0.15">
      <c r="F34" s="4"/>
    </row>
  </sheetData>
  <hyperlinks>
    <hyperlink ref="F5" r:id="rId1" xr:uid="{E70B60D5-92D2-4C3F-9953-7E4E6ACD0701}"/>
    <hyperlink ref="F27" r:id="rId2" xr:uid="{073CE37B-A8C9-4DDF-AA15-66C59B720154}"/>
    <hyperlink ref="F3" r:id="rId3" xr:uid="{6D9926F2-03BA-414D-BC18-552911874F5A}"/>
    <hyperlink ref="F28" r:id="rId4" display="Janeknudsen@gmail.com" xr:uid="{D5CE735A-5572-4DB1-A2D0-5E5F58D340C9}"/>
    <hyperlink ref="F21" r:id="rId5" display="ethj@pc.dk" xr:uid="{2984AB6A-C009-4CBA-A01E-16A3214CDF86}"/>
    <hyperlink ref="F14" r:id="rId6" xr:uid="{C199559E-8757-4827-A6E6-F278D16CD912}"/>
    <hyperlink ref="F4" r:id="rId7" xr:uid="{D1B3D744-C278-4335-A790-AC97CD7858A8}"/>
    <hyperlink ref="F29" r:id="rId8" xr:uid="{1A21BBCB-3611-47EE-8BDB-4D5B87AD9485}"/>
    <hyperlink ref="F8" r:id="rId9" display="jorgentostesen@gmail.com" xr:uid="{C000477B-7FA9-4BB4-B8F3-231CA018CACC}"/>
    <hyperlink ref="F9" r:id="rId10" xr:uid="{950CC4F2-F0DF-4761-99C4-EDD44030A808}"/>
    <hyperlink ref="F10" r:id="rId11" xr:uid="{DB95929C-9E29-46B4-ADC4-B69AD96A59A4}"/>
    <hyperlink ref="F19" r:id="rId12" xr:uid="{1E86C13D-D7C7-4F08-8413-3C14E75EF0B4}"/>
    <hyperlink ref="F17" r:id="rId13" xr:uid="{237E1ECC-E438-480E-9AC3-BFC7916F56DF}"/>
    <hyperlink ref="F7" r:id="rId14" display="svendsimonsen5@gmail.com" xr:uid="{BEFB18C1-3C84-41E4-A568-8E4093608F30}"/>
    <hyperlink ref="F16" r:id="rId15" xr:uid="{178F259F-CF52-459E-A9F0-F891191D4CE4}"/>
    <hyperlink ref="F2" r:id="rId16" display="mailto:brikpost@yahoo.dk" xr:uid="{91F60DE5-38BB-4072-8FFF-C5298090A4E7}"/>
    <hyperlink ref="F6" r:id="rId17" xr:uid="{21572F8F-2A71-4106-9573-454FFE151B30}"/>
    <hyperlink ref="H2" r:id="rId18" display="http://www.blaavandshukrideklub.dk/" xr:uid="{F09C09B1-ED35-422D-A11D-243253BE929D}"/>
    <hyperlink ref="H27" r:id="rId19" display="http://www.bskswim.dk/" xr:uid="{550F560E-DDC6-4BE1-A415-59E9041AF5BB}"/>
    <hyperlink ref="H3" r:id="rId20" display="http://www.bvoksbol.dk/" xr:uid="{AF881E26-9B53-4DBD-BE1C-0BDF741CA135}"/>
    <hyperlink ref="H5" r:id="rId21" display="http://www.dch-blaavandshuk.dk/" xr:uid="{105FDFC0-68E2-47CE-A200-CAA5B8733239}"/>
    <hyperlink ref="H20" r:id="rId22" display="http://www.gymnastikoksboel.dk/" xr:uid="{F800BEED-36B4-4D1A-9D69-687F43B299AD}"/>
    <hyperlink ref="H28" r:id="rId23" display="http://www.orkk.dk/" xr:uid="{5E4387B6-87D6-44CD-8D4D-FC368B0C1C6F}"/>
    <hyperlink ref="H14" r:id="rId24" display="http://www.okwest.dk/" xr:uid="{20B0A919-267D-49A9-AF48-9CF0E48C35A2}"/>
    <hyperlink ref="F12" r:id="rId25" xr:uid="{A843E348-B33C-4F26-9DB7-D83B718ACDAB}"/>
    <hyperlink ref="F24" r:id="rId26" xr:uid="{99EB9E66-82E9-401F-8C5F-9B10014E3F56}"/>
    <hyperlink ref="F13" r:id="rId27" xr:uid="{3FF0B90E-EDA7-4A55-BAB6-9B4DF5F78531}"/>
    <hyperlink ref="F20" r:id="rId28" xr:uid="{6F7A5531-41D5-453D-9E8D-8134E53E586E}"/>
  </hyperlinks>
  <pageMargins left="0.7" right="0.7" top="0.75" bottom="0.75" header="0.3" footer="0.3"/>
  <tableParts count="1">
    <tablePart r:id="rId2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2016</vt:lpstr>
    </vt:vector>
  </TitlesOfParts>
  <Company>Maersk Drilling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Dethlefsen, Tom</dc:creator>
  <cp:lastModifiedBy>Henrik Vej Kastrupsen</cp:lastModifiedBy>
  <cp:lastPrinted>2019-01-03T20:02:11Z</cp:lastPrinted>
  <dcterms:created xsi:type="dcterms:W3CDTF">2015-02-17T09:05:09Z</dcterms:created>
  <dcterms:modified xsi:type="dcterms:W3CDTF">2019-01-04T20:21:47Z</dcterms:modified>
</cp:coreProperties>
</file>